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42E20400-AAA0-4438-B9D0-D21E477DBE46}"/>
  </bookViews>
  <sheets>
    <sheet name="TableA5.5" sheetId="1" r:id="rId1"/>
  </sheets>
  <definedNames>
    <definedName name="_AMO_UniqueIdentifier" hidden="1">"'12adbb4e-49d6-43fd-a7fc-5a1b193a025c'"</definedName>
    <definedName name="_xlnm.Print_Area" localSheetId="0">TableA5.5!$A$1:$M$28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7" i="1" l="1"/>
</calcChain>
</file>

<file path=xl/sharedStrings.xml><?xml version="1.0" encoding="utf-8"?>
<sst xmlns="http://schemas.openxmlformats.org/spreadsheetml/2006/main" count="32" uniqueCount="19">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</sst>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6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AL52"/>
  <sheetViews>
    <sheetView tabSelected="1" zoomScaleNormal="100" zoomScaleSheetLayoutView="100" workbookViewId="0">
      <selection activeCell="O6" sqref="O6"/>
    </sheetView>
  </sheetViews>
  <sheetFormatPr defaultColWidth="9.1796875" defaultRowHeight="14.5"/>
  <cols>
    <col min="1" max="1" width="20.1796875" style="1" customWidth="1"/>
    <col min="2" max="5" width="9.81640625" style="1" customWidth="1"/>
    <col min="6" max="9" width="8.81640625" style="1" customWidth="1"/>
    <col min="10" max="14" width="9.1796875" style="1"/>
    <col min="15" max="15" width="9.453125" style="1" bestFit="1" customWidth="1"/>
    <col min="16" max="16384" width="9.1796875" style="1"/>
  </cols>
  <sheetData>
    <row r="1" spans="1:38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8">
      <c r="A2" s="4"/>
      <c r="B2" s="5"/>
      <c r="C2" s="6"/>
      <c r="D2" s="6" t="s">
        <v>0</v>
      </c>
      <c r="E2" s="7"/>
      <c r="F2" s="37">
        <v>2022</v>
      </c>
      <c r="G2" s="38"/>
      <c r="H2" s="38"/>
      <c r="I2" s="38"/>
      <c r="J2" s="37">
        <v>2023</v>
      </c>
      <c r="K2" s="38"/>
      <c r="L2" s="38"/>
      <c r="M2" s="39"/>
    </row>
    <row r="3" spans="1:38">
      <c r="A3" s="8"/>
      <c r="B3" s="9">
        <v>2020</v>
      </c>
      <c r="C3" s="9">
        <v>2021</v>
      </c>
      <c r="D3" s="9">
        <v>2022</v>
      </c>
      <c r="E3" s="10">
        <v>2023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</row>
    <row r="4" spans="1:38">
      <c r="A4" s="12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38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</row>
    <row r="6" spans="1:38">
      <c r="A6" s="18" t="s">
        <v>6</v>
      </c>
      <c r="B6" s="19">
        <v>172424.1</v>
      </c>
      <c r="C6" s="19">
        <v>193352.5</v>
      </c>
      <c r="D6" s="19">
        <v>199207.9</v>
      </c>
      <c r="E6" s="20">
        <v>173170.9</v>
      </c>
      <c r="F6" s="19">
        <v>52330.1</v>
      </c>
      <c r="G6" s="19">
        <v>51460.4</v>
      </c>
      <c r="H6" s="19">
        <v>51570.1</v>
      </c>
      <c r="I6" s="20">
        <v>43847.199999999997</v>
      </c>
      <c r="J6" s="19">
        <v>43871</v>
      </c>
      <c r="K6" s="19">
        <v>44541.8</v>
      </c>
      <c r="L6" s="19">
        <v>41521.699999999997</v>
      </c>
      <c r="M6" s="20">
        <v>43236.4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38">
      <c r="A7" s="18" t="s">
        <v>7</v>
      </c>
      <c r="B7" s="19">
        <v>38574.5</v>
      </c>
      <c r="C7" s="19">
        <v>44851.9</v>
      </c>
      <c r="D7" s="19">
        <v>45091.3</v>
      </c>
      <c r="E7" s="20">
        <v>36209.300000000003</v>
      </c>
      <c r="F7" s="19">
        <v>11569.6</v>
      </c>
      <c r="G7" s="19">
        <v>12107.9</v>
      </c>
      <c r="H7" s="19">
        <v>11417.2</v>
      </c>
      <c r="I7" s="20">
        <v>9996.7000000000007</v>
      </c>
      <c r="J7" s="19">
        <v>8658.2000000000007</v>
      </c>
      <c r="K7" s="19">
        <v>9424</v>
      </c>
      <c r="L7" s="19">
        <v>9122.5</v>
      </c>
      <c r="M7" s="20">
        <v>9004.6</v>
      </c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</row>
    <row r="8" spans="1:38">
      <c r="A8" s="18" t="s">
        <v>8</v>
      </c>
      <c r="B8" s="19">
        <v>19481.7</v>
      </c>
      <c r="C8" s="19">
        <v>22400.6</v>
      </c>
      <c r="D8" s="19">
        <v>23293.4</v>
      </c>
      <c r="E8" s="20">
        <v>17019.400000000001</v>
      </c>
      <c r="F8" s="19">
        <v>6122.6</v>
      </c>
      <c r="G8" s="19">
        <v>6399.7</v>
      </c>
      <c r="H8" s="19">
        <v>5905.5</v>
      </c>
      <c r="I8" s="20">
        <v>4865.6000000000004</v>
      </c>
      <c r="J8" s="19">
        <v>4201.1000000000004</v>
      </c>
      <c r="K8" s="19">
        <v>4392.8</v>
      </c>
      <c r="L8" s="19">
        <v>4278.1000000000004</v>
      </c>
      <c r="M8" s="20">
        <v>4147.3999999999996</v>
      </c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</row>
    <row r="9" spans="1:38">
      <c r="A9" s="18" t="s">
        <v>9</v>
      </c>
      <c r="B9" s="19">
        <v>2612.6999999999998</v>
      </c>
      <c r="C9" s="19">
        <v>2644.9</v>
      </c>
      <c r="D9" s="19">
        <v>2091.5</v>
      </c>
      <c r="E9" s="20">
        <v>1343</v>
      </c>
      <c r="F9" s="19">
        <v>578.6</v>
      </c>
      <c r="G9" s="19">
        <v>543.5</v>
      </c>
      <c r="H9" s="19">
        <v>525.29999999999995</v>
      </c>
      <c r="I9" s="20">
        <v>444.1</v>
      </c>
      <c r="J9" s="19">
        <v>385.6</v>
      </c>
      <c r="K9" s="19">
        <v>294</v>
      </c>
      <c r="L9" s="19">
        <v>328.5</v>
      </c>
      <c r="M9" s="20">
        <v>334.9</v>
      </c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</row>
    <row r="10" spans="1:38">
      <c r="A10" s="18" t="s">
        <v>10</v>
      </c>
      <c r="B10" s="19">
        <v>599.79999999999995</v>
      </c>
      <c r="C10" s="19">
        <v>649.79999999999995</v>
      </c>
      <c r="D10" s="19">
        <v>907.7</v>
      </c>
      <c r="E10" s="20">
        <v>902.9</v>
      </c>
      <c r="F10" s="19">
        <v>182</v>
      </c>
      <c r="G10" s="19">
        <v>201.4</v>
      </c>
      <c r="H10" s="19">
        <v>276.5</v>
      </c>
      <c r="I10" s="20">
        <v>247.8</v>
      </c>
      <c r="J10" s="19">
        <v>200.3</v>
      </c>
      <c r="K10" s="19">
        <v>238.9</v>
      </c>
      <c r="L10" s="19">
        <v>239.2</v>
      </c>
      <c r="M10" s="20">
        <v>224.5</v>
      </c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</row>
    <row r="11" spans="1:38">
      <c r="A11" s="18" t="s">
        <v>11</v>
      </c>
      <c r="B11" s="19">
        <v>2683.6</v>
      </c>
      <c r="C11" s="19">
        <v>4036.6</v>
      </c>
      <c r="D11" s="19">
        <v>4102</v>
      </c>
      <c r="E11" s="20">
        <v>2934.8</v>
      </c>
      <c r="F11" s="19">
        <v>883.5</v>
      </c>
      <c r="G11" s="19">
        <v>1017.3</v>
      </c>
      <c r="H11" s="19">
        <v>1073.9000000000001</v>
      </c>
      <c r="I11" s="20">
        <v>1127.2</v>
      </c>
      <c r="J11" s="19">
        <v>710.5</v>
      </c>
      <c r="K11" s="19">
        <v>629.1</v>
      </c>
      <c r="L11" s="19">
        <v>689.4</v>
      </c>
      <c r="M11" s="20">
        <v>905.9</v>
      </c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spans="1:38">
      <c r="A12" s="18" t="s">
        <v>12</v>
      </c>
      <c r="B12" s="19">
        <v>2591.5</v>
      </c>
      <c r="C12" s="19">
        <v>3279</v>
      </c>
      <c r="D12" s="19">
        <v>3477</v>
      </c>
      <c r="E12" s="20">
        <v>4663.3</v>
      </c>
      <c r="F12" s="19">
        <v>774</v>
      </c>
      <c r="G12" s="19">
        <v>813.1</v>
      </c>
      <c r="H12" s="19">
        <v>916.3</v>
      </c>
      <c r="I12" s="20">
        <v>973.6</v>
      </c>
      <c r="J12" s="19">
        <v>868.1</v>
      </c>
      <c r="K12" s="19">
        <v>1164.3</v>
      </c>
      <c r="L12" s="19">
        <v>1432.4</v>
      </c>
      <c r="M12" s="20">
        <v>1198.5999999999999</v>
      </c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spans="1:38">
      <c r="A13" s="18" t="s">
        <v>13</v>
      </c>
      <c r="B13" s="19">
        <v>10605.1</v>
      </c>
      <c r="C13" s="19">
        <v>11841</v>
      </c>
      <c r="D13" s="19">
        <v>11219.8</v>
      </c>
      <c r="E13" s="20">
        <v>9345.9</v>
      </c>
      <c r="F13" s="19">
        <v>3028.8</v>
      </c>
      <c r="G13" s="19">
        <v>3133</v>
      </c>
      <c r="H13" s="19">
        <v>2719.6</v>
      </c>
      <c r="I13" s="20">
        <v>2338.4</v>
      </c>
      <c r="J13" s="19">
        <v>2292.6999999999998</v>
      </c>
      <c r="K13" s="19">
        <v>2704.9</v>
      </c>
      <c r="L13" s="19">
        <v>2155</v>
      </c>
      <c r="M13" s="20">
        <v>2193.3000000000002</v>
      </c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</row>
    <row r="14" spans="1:38">
      <c r="A14" s="18" t="s">
        <v>14</v>
      </c>
      <c r="B14" s="19">
        <v>133849.60000000001</v>
      </c>
      <c r="C14" s="19">
        <v>148500.6</v>
      </c>
      <c r="D14" s="19">
        <v>154116.5</v>
      </c>
      <c r="E14" s="20">
        <v>136961.60000000001</v>
      </c>
      <c r="F14" s="19">
        <v>40760.5</v>
      </c>
      <c r="G14" s="19">
        <v>39352.5</v>
      </c>
      <c r="H14" s="19">
        <v>40153</v>
      </c>
      <c r="I14" s="20">
        <v>33850.5</v>
      </c>
      <c r="J14" s="19">
        <v>35212.800000000003</v>
      </c>
      <c r="K14" s="19">
        <v>35117.800000000003</v>
      </c>
      <c r="L14" s="19">
        <v>32399.200000000001</v>
      </c>
      <c r="M14" s="20">
        <v>34231.800000000003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</row>
    <row r="16" spans="1:38">
      <c r="A16" s="25"/>
      <c r="B16" s="43" t="s">
        <v>15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30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</row>
    <row r="18" spans="1:30">
      <c r="A18" s="18" t="s">
        <v>6</v>
      </c>
      <c r="B18" s="26">
        <v>4.3</v>
      </c>
      <c r="C18" s="19">
        <v>12.1</v>
      </c>
      <c r="D18" s="19">
        <v>3</v>
      </c>
      <c r="E18" s="19">
        <v>-13.1</v>
      </c>
      <c r="F18" s="26">
        <v>11.4</v>
      </c>
      <c r="G18" s="19">
        <v>8.9</v>
      </c>
      <c r="H18" s="19">
        <v>7.1</v>
      </c>
      <c r="I18" s="19">
        <v>-14</v>
      </c>
      <c r="J18" s="26">
        <v>-16.2</v>
      </c>
      <c r="K18" s="19">
        <v>-13.4</v>
      </c>
      <c r="L18" s="19">
        <v>-19.5</v>
      </c>
      <c r="M18" s="20">
        <v>-1.4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>
      <c r="A19" s="18" t="s">
        <v>7</v>
      </c>
      <c r="B19" s="26">
        <v>4.9000000000000004</v>
      </c>
      <c r="C19" s="19">
        <v>16.3</v>
      </c>
      <c r="D19" s="19">
        <v>0.5</v>
      </c>
      <c r="E19" s="19">
        <v>-19.7</v>
      </c>
      <c r="F19" s="26">
        <v>12.3</v>
      </c>
      <c r="G19" s="19">
        <v>9.6999999999999993</v>
      </c>
      <c r="H19" s="19">
        <v>-1.8</v>
      </c>
      <c r="I19" s="19">
        <v>-15.9</v>
      </c>
      <c r="J19" s="26">
        <v>-25.2</v>
      </c>
      <c r="K19" s="19">
        <v>-22.2</v>
      </c>
      <c r="L19" s="19">
        <v>-20.100000000000001</v>
      </c>
      <c r="M19" s="20">
        <v>-9.9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>
      <c r="A20" s="18" t="s">
        <v>8</v>
      </c>
      <c r="B20" s="26">
        <v>3.8</v>
      </c>
      <c r="C20" s="19">
        <v>15</v>
      </c>
      <c r="D20" s="19">
        <v>4</v>
      </c>
      <c r="E20" s="19">
        <v>-26.9</v>
      </c>
      <c r="F20" s="26">
        <v>20.100000000000001</v>
      </c>
      <c r="G20" s="19">
        <v>22.3</v>
      </c>
      <c r="H20" s="19">
        <v>-0.7</v>
      </c>
      <c r="I20" s="19">
        <v>-20.5</v>
      </c>
      <c r="J20" s="26">
        <v>-31.4</v>
      </c>
      <c r="K20" s="19">
        <v>-31.4</v>
      </c>
      <c r="L20" s="19">
        <v>-27.6</v>
      </c>
      <c r="M20" s="20">
        <v>-14.8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>
      <c r="A21" s="18" t="s">
        <v>9</v>
      </c>
      <c r="B21" s="26">
        <v>-4.5999999999999996</v>
      </c>
      <c r="C21" s="19">
        <v>1.2</v>
      </c>
      <c r="D21" s="19">
        <v>-20.9</v>
      </c>
      <c r="E21" s="19">
        <v>-35.799999999999997</v>
      </c>
      <c r="F21" s="26">
        <v>-13.5</v>
      </c>
      <c r="G21" s="19">
        <v>-16.100000000000001</v>
      </c>
      <c r="H21" s="19">
        <v>-19.7</v>
      </c>
      <c r="I21" s="19">
        <v>-34.200000000000003</v>
      </c>
      <c r="J21" s="26">
        <v>-33.4</v>
      </c>
      <c r="K21" s="19">
        <v>-45.9</v>
      </c>
      <c r="L21" s="19">
        <v>-37.5</v>
      </c>
      <c r="M21" s="20">
        <v>-24.6</v>
      </c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>
      <c r="A22" s="18" t="s">
        <v>10</v>
      </c>
      <c r="B22" s="26">
        <v>11.4</v>
      </c>
      <c r="C22" s="19">
        <v>8.3000000000000007</v>
      </c>
      <c r="D22" s="19">
        <v>39.700000000000003</v>
      </c>
      <c r="E22" s="19">
        <v>-0.5</v>
      </c>
      <c r="F22" s="26">
        <v>26.3</v>
      </c>
      <c r="G22" s="19">
        <v>14.6</v>
      </c>
      <c r="H22" s="19">
        <v>43.3</v>
      </c>
      <c r="I22" s="19">
        <v>80.900000000000006</v>
      </c>
      <c r="J22" s="26">
        <v>10.1</v>
      </c>
      <c r="K22" s="19">
        <v>18.600000000000001</v>
      </c>
      <c r="L22" s="19">
        <v>-13.5</v>
      </c>
      <c r="M22" s="20">
        <v>-9.4</v>
      </c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>
      <c r="A23" s="18" t="s">
        <v>11</v>
      </c>
      <c r="B23" s="26">
        <v>-11.1</v>
      </c>
      <c r="C23" s="19">
        <v>50.4</v>
      </c>
      <c r="D23" s="19">
        <v>1.6</v>
      </c>
      <c r="E23" s="19">
        <v>-28.5</v>
      </c>
      <c r="F23" s="26">
        <v>11.1</v>
      </c>
      <c r="G23" s="19">
        <v>-20.8</v>
      </c>
      <c r="H23" s="19">
        <v>4.4000000000000004</v>
      </c>
      <c r="I23" s="19">
        <v>21.5</v>
      </c>
      <c r="J23" s="26">
        <v>-19.600000000000001</v>
      </c>
      <c r="K23" s="19">
        <v>-38.200000000000003</v>
      </c>
      <c r="L23" s="19">
        <v>-35.799999999999997</v>
      </c>
      <c r="M23" s="20">
        <v>-19.600000000000001</v>
      </c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</row>
    <row r="24" spans="1:30">
      <c r="A24" s="18" t="s">
        <v>12</v>
      </c>
      <c r="B24" s="26">
        <v>11.2</v>
      </c>
      <c r="C24" s="19">
        <v>26.5</v>
      </c>
      <c r="D24" s="19">
        <v>6</v>
      </c>
      <c r="E24" s="19">
        <v>34.1</v>
      </c>
      <c r="F24" s="26">
        <v>-4.5</v>
      </c>
      <c r="G24" s="19">
        <v>8.8000000000000007</v>
      </c>
      <c r="H24" s="19">
        <v>15.1</v>
      </c>
      <c r="I24" s="19">
        <v>5.2</v>
      </c>
      <c r="J24" s="26">
        <v>12.2</v>
      </c>
      <c r="K24" s="19">
        <v>43.2</v>
      </c>
      <c r="L24" s="19">
        <v>56.3</v>
      </c>
      <c r="M24" s="20">
        <v>23.1</v>
      </c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</row>
    <row r="25" spans="1:30">
      <c r="A25" s="18" t="s">
        <v>13</v>
      </c>
      <c r="B25" s="26">
        <v>13</v>
      </c>
      <c r="C25" s="19">
        <v>11.7</v>
      </c>
      <c r="D25" s="19">
        <v>-5.2</v>
      </c>
      <c r="E25" s="19">
        <v>-16.7</v>
      </c>
      <c r="F25" s="26">
        <v>8.9</v>
      </c>
      <c r="G25" s="19">
        <v>6.3</v>
      </c>
      <c r="H25" s="19">
        <v>-9.6999999999999993</v>
      </c>
      <c r="I25" s="19">
        <v>-24.6</v>
      </c>
      <c r="J25" s="26">
        <v>-24.3</v>
      </c>
      <c r="K25" s="19">
        <v>-13.7</v>
      </c>
      <c r="L25" s="19">
        <v>-20.8</v>
      </c>
      <c r="M25" s="20">
        <v>-6.2</v>
      </c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</row>
    <row r="26" spans="1:30">
      <c r="A26" s="18" t="s">
        <v>14</v>
      </c>
      <c r="B26" s="26">
        <v>4.0999999999999996</v>
      </c>
      <c r="C26" s="19">
        <v>10.9</v>
      </c>
      <c r="D26" s="19">
        <v>3.8</v>
      </c>
      <c r="E26" s="19">
        <v>-11.1</v>
      </c>
      <c r="F26" s="26">
        <v>11.1</v>
      </c>
      <c r="G26" s="19">
        <v>8.6</v>
      </c>
      <c r="H26" s="19">
        <v>10</v>
      </c>
      <c r="I26" s="19">
        <v>-13.4</v>
      </c>
      <c r="J26" s="26">
        <v>-13.6</v>
      </c>
      <c r="K26" s="19">
        <v>-10.8</v>
      </c>
      <c r="L26" s="19">
        <v>-19.3</v>
      </c>
      <c r="M26" s="20">
        <v>1.1000000000000001</v>
      </c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>
        <f t="shared" ref="AD27" si="0">ROUND(Q27,1)</f>
        <v>0</v>
      </c>
    </row>
    <row r="28" spans="1:30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M28" s="32" t="s">
        <v>17</v>
      </c>
    </row>
    <row r="29" spans="1:30">
      <c r="A29" s="33"/>
      <c r="B29" s="14"/>
      <c r="C29" s="14"/>
      <c r="D29" s="14"/>
      <c r="E29" s="14"/>
      <c r="F29" s="14"/>
      <c r="G29" s="14"/>
      <c r="H29" s="14"/>
      <c r="I29" s="14"/>
    </row>
    <row r="31" spans="1:30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30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4">
    <mergeCell ref="F2:I2"/>
    <mergeCell ref="J2:M2"/>
    <mergeCell ref="B4:M4"/>
    <mergeCell ref="B16:M16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e65d0d9-f8e1-4906-b47f-2f4791951cdf"/>
  </ds:schemaRefs>
</ds:datastoreItem>
</file>

<file path=customXml/itemProps3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TableA5.5</vt:lpstr>
      <vt:lpstr>TableA5.5!Print_Area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2024-02-07T04:51:16Z</cp:lastPrinted>
  <dcterms:created xsi:type="dcterms:W3CDTF">2020-05-20T06:04:06Z</dcterms:created>
  <dcterms:modified xsi:type="dcterms:W3CDTF">2024-02-07T04:51:38Z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528347d7-99af-4ae7-a3e2-c181a412fee9</vt:lpwstr>
  </property>
  <property fmtid="{D5CDD505-2E9C-101B-9397-08002B2CF9AE}" pid="9" name="MSIP_Label_5434c4c7-833e-41e4-b0ab-cdb227a2f6f7_ContentBits">
    <vt:lpwstr>0</vt:lpwstr>
  </property>
</Properties>
</file>