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mti_qxliu\Documents\Economic Survey\2025\4Q25\Statistical Appendix\website\"/>
    </mc:Choice>
  </mc:AlternateContent>
  <bookViews>
    <workbookView xWindow="-110" yWindow="-110" windowWidth="19420" windowHeight="10300" tabRatio="812" xr2:uid="{B146D38B-E29E-4A37-A448-C11E7B0D54C7}"/>
  </bookViews>
  <sheets>
    <sheet name="Contents" sheetId="1" r:id="rId1"/>
    <sheet name="TableA5.1" sheetId="2" r:id="rId2"/>
    <sheet name="TableA5.2" sheetId="3" r:id="rId3"/>
    <sheet name="TableA5.2(Cont'd)2" sheetId="4" r:id="rId4"/>
    <sheet name="TableA5.2(Cont'd)3" sheetId="5" r:id="rId5"/>
    <sheet name="TableA5.2(Cont'd)4" sheetId="6" r:id="rId6"/>
    <sheet name="TableA5.3" sheetId="7" r:id="rId7"/>
    <sheet name="TableA5.3(Cont'd)2" sheetId="8" r:id="rId8"/>
    <sheet name="TableA5.3(Cont'd)3" sheetId="9" r:id="rId9"/>
    <sheet name="TableA5.3(Cont'd)4" sheetId="10" r:id="rId10"/>
    <sheet name="TableA5.4" sheetId="11" r:id="rId11"/>
    <sheet name="TableA5.5" sheetId="12" r:id="rId12"/>
    <sheet name="TableA5.6" sheetId="13" r:id="rId13"/>
    <sheet name="TableA5.6(Cont'd)2" sheetId="14" r:id="rId14"/>
    <sheet name="TableA5.6(Cont'd)3" sheetId="15" r:id="rId15"/>
    <sheet name="TableA5.6(Cont'd)4" sheetId="16" r:id="rId16"/>
    <sheet name="TableA6.1" sheetId="17" r:id="rId17"/>
    <sheet name="TableA6.1(Cont'd)" sheetId="18" r:id="rId18"/>
  </sheets>
  <definedNames>
    <definedName name="_AMO_UniqueIdentifier" hidden="1">"'12adbb4e-49d6-43fd-a7fc-5a1b193a025c'"</definedName>
    <definedName name="_xlnm.Print_Area" localSheetId="1">TableA5.1!$A$1:$M$38</definedName>
    <definedName name="_xlnm.Print_Area" localSheetId="2">TableA5.2!$A$1:$M$29</definedName>
    <definedName name="_xlnm.Print_Area" localSheetId="3">'TableA5.2(Cont''d)2'!$A$1:$M$24</definedName>
    <definedName name="_xlnm.Print_Area" localSheetId="4">'TableA5.2(Cont''d)3'!$A$1:$M$29</definedName>
    <definedName name="_xlnm.Print_Area" localSheetId="5">'TableA5.2(Cont''d)4'!$A$1:$M$24</definedName>
    <definedName name="_xlnm.Print_Area" localSheetId="6">TableA5.3!$A$1:$M$29</definedName>
    <definedName name="_xlnm.Print_Area" localSheetId="7">'TableA5.3(Cont''d)2'!$A$1:$M$24</definedName>
    <definedName name="_xlnm.Print_Area" localSheetId="8">'TableA5.3(Cont''d)3'!$A$1:$M$29</definedName>
    <definedName name="_xlnm.Print_Area" localSheetId="9">'TableA5.3(Cont''d)4'!$A$1:$M$24</definedName>
    <definedName name="_xlnm.Print_Area" localSheetId="10">TableA5.4!$A$1:$M$34</definedName>
    <definedName name="_xlnm.Print_Area" localSheetId="11">TableA5.5!$A$1:$M$28</definedName>
    <definedName name="_xlnm.Print_Area" localSheetId="12">TableA5.6!$A$1:$M$29</definedName>
    <definedName name="_xlnm.Print_Area" localSheetId="13">'TableA5.6(Cont''d)2'!$A$1:$M$24</definedName>
    <definedName name="_xlnm.Print_Area" localSheetId="14">'TableA5.6(Cont''d)3'!$A$1:$M$29</definedName>
    <definedName name="_xlnm.Print_Area" localSheetId="15">'TableA5.6(Cont''d)4'!$A$1:$M$24</definedName>
    <definedName name="_xlnm.Print_Area" localSheetId="16">TableA6.1!$A$1:$P$66</definedName>
    <definedName name="_xlnm.Print_Area" localSheetId="17">'TableA6.1(Cont''d)'!$A$1:$P$35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27" i="12" l="1"/>
  <c r="Z31" i="11"/>
  <c r="Y31" i="11"/>
  <c r="X31" i="11"/>
  <c r="W31" i="11"/>
  <c r="V31" i="11"/>
  <c r="U31" i="11"/>
  <c r="T31" i="11"/>
  <c r="S31" i="11"/>
  <c r="R31" i="11"/>
  <c r="Q31" i="11"/>
  <c r="P31" i="11"/>
  <c r="O31" i="11"/>
</calcChain>
</file>

<file path=xl/sharedStrings.xml><?xml version="1.0" encoding="utf-8"?>
<sst xmlns="http://schemas.openxmlformats.org/spreadsheetml/2006/main" count="714" uniqueCount="213">
  <si>
    <r>
      <t xml:space="preserve">MERCHANDISE TRADE </t>
    </r>
    <r>
      <rPr>
        <sz val="9"/>
        <rFont val="Arial"/>
        <family val="2"/>
      </rPr>
      <t>[</t>
    </r>
    <r>
      <rPr>
        <sz val="7"/>
        <rFont val="Arial"/>
        <family val="2"/>
      </rPr>
      <t>TABLE A5.1</t>
    </r>
    <r>
      <rPr>
        <sz val="9"/>
        <rFont val="Arial"/>
        <family val="2"/>
      </rPr>
      <t>]</t>
    </r>
  </si>
  <si>
    <t xml:space="preserve"> </t>
  </si>
  <si>
    <t>I</t>
  </si>
  <si>
    <t>II</t>
  </si>
  <si>
    <t>III</t>
  </si>
  <si>
    <t>IV</t>
  </si>
  <si>
    <t>Million Dollars</t>
  </si>
  <si>
    <t xml:space="preserve"> TOTAL TRADE AT CURRENT PRICES</t>
  </si>
  <si>
    <t xml:space="preserve">  Imports</t>
  </si>
  <si>
    <t xml:space="preserve">  Exports</t>
  </si>
  <si>
    <t xml:space="preserve">    Domestic Exports</t>
  </si>
  <si>
    <t xml:space="preserve">      Oil</t>
  </si>
  <si>
    <t xml:space="preserve">      Non-oil</t>
  </si>
  <si>
    <t xml:space="preserve">    Re-Exports</t>
  </si>
  <si>
    <t xml:space="preserve"> TOTAL TRADE AT 2023 PRICES</t>
  </si>
  <si>
    <t>Percentage Change Over Corresponding Period Of Previous Year</t>
  </si>
  <si>
    <t>Source: Enterprise Singapore</t>
  </si>
  <si>
    <t>TableA5.1</t>
  </si>
  <si>
    <r>
      <t xml:space="preserve">TOTAL MERCHANDISE TRADE BY SELECTED MARKET AT CURRENT PRICES </t>
    </r>
    <r>
      <rPr>
        <sz val="7"/>
        <rFont val="Arial"/>
        <family val="2"/>
      </rPr>
      <t>[TABLE A5.2]</t>
    </r>
  </si>
  <si>
    <t xml:space="preserve"> TOTAL</t>
  </si>
  <si>
    <t xml:space="preserve">   Asia</t>
  </si>
  <si>
    <t xml:space="preserve">     Bahrain</t>
  </si>
  <si>
    <t xml:space="preserve">     Bangladesh</t>
  </si>
  <si>
    <t xml:space="preserve">     Brunei Darussalam</t>
  </si>
  <si>
    <t xml:space="preserve">     Cambodia</t>
  </si>
  <si>
    <t xml:space="preserve">     Mainland China</t>
  </si>
  <si>
    <t xml:space="preserve">     Hong Kong</t>
  </si>
  <si>
    <t xml:space="preserve">     India</t>
  </si>
  <si>
    <t xml:space="preserve">     Indonesia</t>
  </si>
  <si>
    <t xml:space="preserve">     Iran (Islamic Republic of)</t>
  </si>
  <si>
    <t xml:space="preserve">     Japan</t>
  </si>
  <si>
    <t xml:space="preserve">     Republic of Korea</t>
  </si>
  <si>
    <t xml:space="preserve">     Kuwait</t>
  </si>
  <si>
    <t xml:space="preserve">     Laos, People's Democratic Republic</t>
  </si>
  <si>
    <t xml:space="preserve">     Malaysia</t>
  </si>
  <si>
    <t xml:space="preserve">     Pakistan</t>
  </si>
  <si>
    <t xml:space="preserve">     Philippines</t>
  </si>
  <si>
    <t xml:space="preserve">     Saudi Arabia</t>
  </si>
  <si>
    <t xml:space="preserve">     Sri Lanka</t>
  </si>
  <si>
    <t xml:space="preserve">     Taiwan</t>
  </si>
  <si>
    <t xml:space="preserve">     Thailand</t>
  </si>
  <si>
    <t xml:space="preserve">     United Arab Emirates</t>
  </si>
  <si>
    <t xml:space="preserve">     Viet Nam</t>
  </si>
  <si>
    <t>TableA5.2</t>
  </si>
  <si>
    <r>
      <t xml:space="preserve">TOTAL MERCHANDISE TRADE BY SELECTED MARKET AT CURRENT PRICES - Cont'd </t>
    </r>
    <r>
      <rPr>
        <sz val="7"/>
        <rFont val="Arial"/>
        <family val="2"/>
      </rPr>
      <t>[TABLE A5.2]</t>
    </r>
  </si>
  <si>
    <t xml:space="preserve">  America</t>
  </si>
  <si>
    <t xml:space="preserve">    Brazil</t>
  </si>
  <si>
    <t xml:space="preserve">    Canada</t>
  </si>
  <si>
    <t xml:space="preserve">    United States</t>
  </si>
  <si>
    <t xml:space="preserve">  Europe</t>
  </si>
  <si>
    <t xml:space="preserve">    EU, of which</t>
  </si>
  <si>
    <t xml:space="preserve">      France</t>
  </si>
  <si>
    <t xml:space="preserve">      Germany</t>
  </si>
  <si>
    <t xml:space="preserve">      Italy</t>
  </si>
  <si>
    <t xml:space="preserve">      Netherlands</t>
  </si>
  <si>
    <t xml:space="preserve">      Sweden</t>
  </si>
  <si>
    <t xml:space="preserve">    United Kingdom</t>
  </si>
  <si>
    <t xml:space="preserve">    Switzerland</t>
  </si>
  <si>
    <t xml:space="preserve">  Oceania</t>
  </si>
  <si>
    <t xml:space="preserve">    Australia</t>
  </si>
  <si>
    <t xml:space="preserve">    New Zealand</t>
  </si>
  <si>
    <t xml:space="preserve">  Africa</t>
  </si>
  <si>
    <t>Note:  The European Union (EU) comprises Austria, Belgium, Bulgaria, Croatia, Cyprus, Czech Rep, Denmark, Estonia, Finland,</t>
  </si>
  <si>
    <t xml:space="preserve">           France, Germany, Greece, Hungary, Ireland, Italy, Latvia, Lithuania, Luxembourg, Malta, Netherlands, </t>
  </si>
  <si>
    <t xml:space="preserve">           Poland, Portugal, Romania, Slovak Rep, Slovenia, Spain and Sweden.</t>
  </si>
  <si>
    <t>TableA5.2(Cont'd)2</t>
  </si>
  <si>
    <r>
      <t xml:space="preserve">TOTAL MERCHANDISE TRADE BY SELECTED MARKET AT CURRENT PRICES - Cont'd </t>
    </r>
    <r>
      <rPr>
        <sz val="9"/>
        <rFont val="Arial"/>
        <family val="2"/>
      </rPr>
      <t>[</t>
    </r>
    <r>
      <rPr>
        <sz val="7"/>
        <rFont val="Arial"/>
        <family val="2"/>
      </rPr>
      <t>TABLE A5.2]</t>
    </r>
  </si>
  <si>
    <t>TableA5.2(Cont'd)3</t>
  </si>
  <si>
    <t xml:space="preserve">           Poland, Portugal, Romania, Slovak Rep, Slovenia, Spain and Sweden.   </t>
  </si>
  <si>
    <t>TableA5.2(Cont'd)4</t>
  </si>
  <si>
    <r>
      <t>MERCHANDISE EXPORTS BY SELECTED MARKET OF DESTINATION AT CURRENT PRICES</t>
    </r>
    <r>
      <rPr>
        <b/>
        <sz val="7"/>
        <rFont val="Arial"/>
        <family val="2"/>
      </rPr>
      <t xml:space="preserve"> </t>
    </r>
    <r>
      <rPr>
        <sz val="7"/>
        <rFont val="Arial"/>
        <family val="2"/>
      </rPr>
      <t>[TABLE A5.3]</t>
    </r>
  </si>
  <si>
    <t>TableA5.3</t>
  </si>
  <si>
    <r>
      <t>MERCHANDISE EXPORTS BY SELECTED MARKET OF DESTINATION AT CURRENT PRICES - Cont'd</t>
    </r>
    <r>
      <rPr>
        <sz val="7"/>
        <rFont val="Arial"/>
        <family val="2"/>
      </rPr>
      <t xml:space="preserve"> [TABLE A5.3]</t>
    </r>
  </si>
  <si>
    <t xml:space="preserve">           Poland, Portugal, Romania, Slovak Rep, Slovenia, Spain and Sweden.  </t>
  </si>
  <si>
    <t>TableA5.3(Cont'd)2</t>
  </si>
  <si>
    <t>TOTAL</t>
  </si>
  <si>
    <t xml:space="preserve">  Asia</t>
  </si>
  <si>
    <t>TableA5.3(Cont'd)3</t>
  </si>
  <si>
    <t>TableA5.3(Cont'd)4</t>
  </si>
  <si>
    <r>
      <t xml:space="preserve">NON-OIL DOMESTIC EXPORTS BY MAJOR MARKETS AT CURRENT PRICES </t>
    </r>
    <r>
      <rPr>
        <sz val="7"/>
        <rFont val="Arial"/>
        <family val="2"/>
      </rPr>
      <t>[TABLE A5.4]</t>
    </r>
  </si>
  <si>
    <t xml:space="preserve">Million Dollars </t>
  </si>
  <si>
    <t xml:space="preserve">  TOTAL</t>
  </si>
  <si>
    <t xml:space="preserve">    EU</t>
  </si>
  <si>
    <t xml:space="preserve">    Mainland China</t>
  </si>
  <si>
    <t xml:space="preserve">    Malaysia</t>
  </si>
  <si>
    <t xml:space="preserve">    Indonesia</t>
  </si>
  <si>
    <t xml:space="preserve">    Hong Kong</t>
  </si>
  <si>
    <t xml:space="preserve">    Japan</t>
  </si>
  <si>
    <t xml:space="preserve">    Taiwan</t>
  </si>
  <si>
    <t xml:space="preserve">    Thailand </t>
  </si>
  <si>
    <t xml:space="preserve">    Republic of Korea</t>
  </si>
  <si>
    <t xml:space="preserve">          France, Germany, Greece, Hungary, Ireland, Italy, Latvia, Lithuania, Luxembourg, Malta, Netherlands, Poland,</t>
  </si>
  <si>
    <t xml:space="preserve">          Portugal, Romania, Slovak Rep, Slovenia, Spain and Sweden.</t>
  </si>
  <si>
    <t>TableA5.4</t>
  </si>
  <si>
    <r>
      <t>NON-OIL DOMESTIC EXPORTS BY MAJOR PRODUCTS AT CURRENT PRICES</t>
    </r>
    <r>
      <rPr>
        <b/>
        <sz val="7"/>
        <rFont val="Arial"/>
        <family val="2"/>
      </rPr>
      <t xml:space="preserve"> </t>
    </r>
    <r>
      <rPr>
        <sz val="7"/>
        <rFont val="Arial"/>
        <family val="2"/>
      </rPr>
      <t>[TABLE A5.5]</t>
    </r>
  </si>
  <si>
    <t xml:space="preserve">  Electronics </t>
  </si>
  <si>
    <t xml:space="preserve">     Integrated Circuits</t>
  </si>
  <si>
    <t xml:space="preserve">     Parts of PCs</t>
  </si>
  <si>
    <t xml:space="preserve">     Disk Drives</t>
  </si>
  <si>
    <t xml:space="preserve">     Personal Computers</t>
  </si>
  <si>
    <t xml:space="preserve">     Telecom Equipment</t>
  </si>
  <si>
    <t xml:space="preserve">     Others</t>
  </si>
  <si>
    <t xml:space="preserve">  Non-Electronics </t>
  </si>
  <si>
    <t>Note: Data are based on Standard International Trade Classification (SITC) Rev 4.1.</t>
  </si>
  <si>
    <t>TableA5.5</t>
  </si>
  <si>
    <r>
      <t xml:space="preserve">MERCHANDISE IMPORTS BY SELECTED MARKET OF ORIGIN AT CURRENT PRICES </t>
    </r>
    <r>
      <rPr>
        <sz val="7"/>
        <rFont val="Arial"/>
        <family val="2"/>
      </rPr>
      <t>[TABLE A5.6]</t>
    </r>
  </si>
  <si>
    <t xml:space="preserve">    Bahrain</t>
  </si>
  <si>
    <t xml:space="preserve">    Bangladesh</t>
  </si>
  <si>
    <t xml:space="preserve">    Brunei</t>
  </si>
  <si>
    <t xml:space="preserve">    Cambodia</t>
  </si>
  <si>
    <t xml:space="preserve">    India</t>
  </si>
  <si>
    <t xml:space="preserve">    Iran (Islamic Republic of)</t>
  </si>
  <si>
    <t xml:space="preserve">    Kuwait</t>
  </si>
  <si>
    <t xml:space="preserve">    Laos, People's Democratic Republic</t>
  </si>
  <si>
    <t xml:space="preserve">    Pakistan</t>
  </si>
  <si>
    <t xml:space="preserve">    Philippines</t>
  </si>
  <si>
    <t xml:space="preserve">    Saudi Arabia</t>
  </si>
  <si>
    <t xml:space="preserve">    Sri Lanka</t>
  </si>
  <si>
    <t xml:space="preserve">    Thailand</t>
  </si>
  <si>
    <t xml:space="preserve">    United Arab Emirates</t>
  </si>
  <si>
    <t xml:space="preserve">    Viet Nam</t>
  </si>
  <si>
    <t>TableA5.6</t>
  </si>
  <si>
    <r>
      <t xml:space="preserve">MERCHANDISE IMPORTS BY SELECTED MARKET OF ORIGIN AT CURRENT PRICES - Cont'd </t>
    </r>
    <r>
      <rPr>
        <sz val="7"/>
        <rFont val="Arial"/>
        <family val="2"/>
      </rPr>
      <t>[TABLE A5.6]</t>
    </r>
  </si>
  <si>
    <t>TableA5.6(Cont'd)2</t>
  </si>
  <si>
    <t>TableA5.6(Cont'd)3</t>
  </si>
  <si>
    <t>TableA5.6(Cont'd)4</t>
  </si>
  <si>
    <r>
      <t>BALANCE OF PAYMENTS</t>
    </r>
    <r>
      <rPr>
        <sz val="9"/>
        <rFont val="Arial"/>
        <family val="2"/>
      </rPr>
      <t xml:space="preserve"> [TABLE A6.1]</t>
    </r>
  </si>
  <si>
    <t>2025p</t>
  </si>
  <si>
    <t>IVp</t>
  </si>
  <si>
    <t xml:space="preserve"> A </t>
  </si>
  <si>
    <t>CURRENT ACCOUNT BALANCE</t>
  </si>
  <si>
    <t>Goods Balance</t>
  </si>
  <si>
    <t>Exports of Goods</t>
  </si>
  <si>
    <t>Imports of Goods</t>
  </si>
  <si>
    <t>Services Balance</t>
  </si>
  <si>
    <t>Exports of Services</t>
  </si>
  <si>
    <t>Manufacturing Services</t>
  </si>
  <si>
    <t>Maintenance and Repair Services</t>
  </si>
  <si>
    <t>Transport</t>
  </si>
  <si>
    <t xml:space="preserve">  Freight</t>
  </si>
  <si>
    <t xml:space="preserve">  Others</t>
  </si>
  <si>
    <t xml:space="preserve">Travel </t>
  </si>
  <si>
    <t>Insurance</t>
  </si>
  <si>
    <t>Government Goods and Services</t>
  </si>
  <si>
    <t>Construction</t>
  </si>
  <si>
    <t>Financial</t>
  </si>
  <si>
    <t>Telecommunications, Computer and Information</t>
  </si>
  <si>
    <t>Charges for the use of intellectual property</t>
  </si>
  <si>
    <t>Personal, Cultural and Recreational</t>
  </si>
  <si>
    <t>Other Business Services</t>
  </si>
  <si>
    <t xml:space="preserve">  Accounting</t>
  </si>
  <si>
    <t xml:space="preserve">  Advertising And Market Research</t>
  </si>
  <si>
    <t xml:space="preserve">  Architectural</t>
  </si>
  <si>
    <t xml:space="preserve">  Business Management</t>
  </si>
  <si>
    <t xml:space="preserve">  Engineering And Technical</t>
  </si>
  <si>
    <t xml:space="preserve">  Legal</t>
  </si>
  <si>
    <t xml:space="preserve">  Research And Development</t>
  </si>
  <si>
    <t xml:space="preserve">  Operating Leasing</t>
  </si>
  <si>
    <t xml:space="preserve">  Trade-Related</t>
  </si>
  <si>
    <t>Imports of Services</t>
  </si>
  <si>
    <t xml:space="preserve">Manufacturing Services </t>
  </si>
  <si>
    <t>Primary Income Balance</t>
  </si>
  <si>
    <t>Primary Income Receipts</t>
  </si>
  <si>
    <t>Primary Income Payments</t>
  </si>
  <si>
    <t>Secondary Income Balance</t>
  </si>
  <si>
    <t>Secondary Income Receipts</t>
  </si>
  <si>
    <t>Secondary Income Payments</t>
  </si>
  <si>
    <t>Source:  Singapore Department of Statistics</t>
  </si>
  <si>
    <t>TableA6.1</t>
  </si>
  <si>
    <r>
      <t>BALANCE OF PAYMENTS - Cont'd</t>
    </r>
    <r>
      <rPr>
        <sz val="9"/>
        <rFont val="Arial"/>
        <family val="2"/>
      </rPr>
      <t xml:space="preserve"> [TABLE A6.1]</t>
    </r>
  </si>
  <si>
    <t>B</t>
  </si>
  <si>
    <r>
      <t>CAPITAL AND FINANCIAL ACCOUNT BALANCE</t>
    </r>
    <r>
      <rPr>
        <b/>
        <vertAlign val="superscript"/>
        <sz val="9"/>
        <rFont val="Arial"/>
        <family val="2"/>
      </rPr>
      <t>1</t>
    </r>
  </si>
  <si>
    <t>Financial Account (Net)</t>
  </si>
  <si>
    <t>Direct Investment</t>
  </si>
  <si>
    <t>Assets</t>
  </si>
  <si>
    <t>Liabilities</t>
  </si>
  <si>
    <t>Portfolio Investment</t>
  </si>
  <si>
    <t xml:space="preserve">   Deposit-taking corporations, except the central bank</t>
  </si>
  <si>
    <t xml:space="preserve">   Official</t>
  </si>
  <si>
    <t xml:space="preserve">   Others</t>
  </si>
  <si>
    <t>Financial Derivatives</t>
  </si>
  <si>
    <t>Other Investment</t>
  </si>
  <si>
    <t>C</t>
  </si>
  <si>
    <t>NET ERRORS AND OMISSIONS</t>
  </si>
  <si>
    <t>D</t>
  </si>
  <si>
    <t>OVERALL BALANCE (A-B+C)</t>
  </si>
  <si>
    <t>E</t>
  </si>
  <si>
    <t>RESERVE ASSETS</t>
  </si>
  <si>
    <t>Special Drawing Rights</t>
  </si>
  <si>
    <t>Reserves Position in the IMF</t>
  </si>
  <si>
    <t>Foreign Exchange Assets</t>
  </si>
  <si>
    <r>
      <t xml:space="preserve">1  </t>
    </r>
    <r>
      <rPr>
        <sz val="8"/>
        <rFont val="Arial"/>
        <family val="2"/>
      </rPr>
      <t>The capital account is consolidated under the financial account. Decrease in assets and liabilities, and net inflows in net balances, are indicated by a minus (-) sign.</t>
    </r>
  </si>
  <si>
    <t>TableA6.1(Cont'd)</t>
  </si>
  <si>
    <t>Economic Survey of Singapore 2025 - Statistical Appendix (3 of 4)</t>
  </si>
  <si>
    <t>Table</t>
  </si>
  <si>
    <t>Title</t>
  </si>
  <si>
    <t>Merchandise Trade</t>
  </si>
  <si>
    <t>Total Merchandise Trade by Selected Market at Current Prices</t>
  </si>
  <si>
    <t xml:space="preserve">Total Merchandise Trade by Selected Market at Current Prices - Cont'd 2 </t>
  </si>
  <si>
    <t>Total Merchandise Trade by Selected Market at Current Prices - Cont'd 3</t>
  </si>
  <si>
    <t>Total Merchandise Trade by Selected Market at Current Prices - Cont'd 4</t>
  </si>
  <si>
    <t>Merchandise Exports by Selected Market of Destination at Current Prices</t>
  </si>
  <si>
    <t>Merchandise Exports by Selected Market of Destination at Current Prices - Cont'd 2</t>
  </si>
  <si>
    <t>Merchandise Exports by Selected Market of Destination at Current Prices - Cont'd 3</t>
  </si>
  <si>
    <t>Merchandise Exports by Selected Market of Destination at Current Prices - Cont'd 4</t>
  </si>
  <si>
    <t xml:space="preserve">Non-Oil Domestic Exports by Major Markets at Current Prices </t>
  </si>
  <si>
    <t>Non-Oil Domestic Exports by Major Products at Current Prices</t>
  </si>
  <si>
    <t>Merchandise Imports by Selected Market of Origin at Current Prices</t>
  </si>
  <si>
    <t>Merchandise Imports by Selected Market of Origin at Current Prices - Cont'd 2</t>
  </si>
  <si>
    <t>Merchandise Imports by Selected Market of Origin at Current Prices - Cont'd 3</t>
  </si>
  <si>
    <t>Merchandise Imports by Selected Market of Origin at Current Prices - Cont'd 4</t>
  </si>
  <si>
    <t>Balance of Payments</t>
  </si>
  <si>
    <t>Balance of Payments - Cont'd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</si>
</sst>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.0"/>
    <numFmt numFmtId="165" formatCode="0.0"/>
    <numFmt numFmtId="166" formatCode="#,##0.0;\-#,##0.0;&quot;0.0&quot;"/>
    <numFmt numFmtId="167" formatCode="#,##0.0_)"/>
    <numFmt numFmtId="168" formatCode="#,##0_)"/>
    <numFmt numFmtId="169" formatCode="#,##0.0_)_)_)_)"/>
    <numFmt numFmtId="170" formatCode="#,##0.0_)_)_)"/>
    <numFmt numFmtId="171" formatCode="#,##0.0_)_)"/>
    <numFmt numFmtId="172" formatCode="0.0%"/>
    <numFmt numFmtId="173" formatCode="#,##0.0_);\ \-#,##0.0_)"/>
  </numFmts>
  <fonts count="2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3"/>
      <name val="Aptos Display"/>
      <family val="2"/>
      <scheme val="major"/>
    </font>
    <font>
      <b/>
      <sz val="9"/>
      <name val="Arial"/>
      <family val="2"/>
    </font>
    <font>
      <sz val="9"/>
      <name val="Arial"/>
      <family val="2"/>
    </font>
    <font>
      <sz val="7"/>
      <name val="Arial"/>
      <family val="2"/>
    </font>
    <font>
      <sz val="8"/>
      <name val="Futura Lt BT"/>
      <family val="2"/>
    </font>
    <font>
      <sz val="10"/>
      <name val="Arial"/>
      <family val="2"/>
    </font>
    <font>
      <sz val="9"/>
      <color indexed="28"/>
      <name val="Arial"/>
      <family val="2"/>
    </font>
    <font>
      <b/>
      <sz val="8"/>
      <color indexed="63"/>
      <name val="Futura Md BT"/>
      <family val="2"/>
    </font>
    <font>
      <sz val="9"/>
      <color indexed="8"/>
      <name val="Arial"/>
      <family val="2"/>
    </font>
    <font>
      <b/>
      <sz val="8"/>
      <name val="Futura Md BT"/>
      <family val="2"/>
    </font>
    <font>
      <sz val="8"/>
      <name val="Arial"/>
      <family val="2"/>
    </font>
    <font>
      <u/>
      <sz val="11"/>
      <color theme="10"/>
      <name val="Aptos Narrow"/>
      <family val="2"/>
      <scheme val="minor"/>
    </font>
    <font>
      <sz val="9"/>
      <color indexed="63"/>
      <name val="Arial"/>
      <family val="2"/>
    </font>
    <font>
      <strike/>
      <sz val="8"/>
      <name val="Arial"/>
      <family val="2"/>
    </font>
    <font>
      <b/>
      <sz val="7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10"/>
      <name val="Futura Md BT"/>
      <family val="2"/>
    </font>
    <font>
      <b/>
      <sz val="9"/>
      <color indexed="8"/>
      <name val="Arial"/>
      <family val="2"/>
    </font>
    <font>
      <sz val="8"/>
      <name val="Futura Md BT"/>
      <family val="2"/>
    </font>
    <font>
      <vertAlign val="superscript"/>
      <sz val="9"/>
      <name val="Arial"/>
      <family val="2"/>
    </font>
    <font>
      <b/>
      <vertAlign val="superscript"/>
      <sz val="9"/>
      <name val="Arial"/>
      <family val="2"/>
    </font>
    <font>
      <vertAlign val="superscript"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30"/>
      </left>
      <right style="thin">
        <color indexed="30"/>
      </right>
      <top style="hair">
        <color indexed="22"/>
      </top>
      <bottom style="hair">
        <color indexed="22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rgb="FF98D7E0"/>
      </top>
      <bottom style="thin">
        <color auto="1"/>
      </bottom>
      <diagonal/>
    </border>
    <border>
      <left/>
      <right style="thin">
        <color auto="1"/>
      </right>
      <top style="thin">
        <color rgb="FF98D7E0"/>
      </top>
      <bottom style="thin">
        <color auto="1"/>
      </bottom>
      <diagonal/>
    </border>
  </borders>
  <cellStyleXfs count="22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7" fillId="0" borderId="2">
      <alignment horizontal="left" vertical="center"/>
    </xf>
    <xf numFmtId="0" fontId="1" fillId="0" borderId="0"/>
    <xf numFmtId="0" fontId="8" fillId="0" borderId="0"/>
    <xf numFmtId="0" fontId="10" fillId="0" borderId="2">
      <alignment horizontal="center" vertical="center"/>
    </xf>
    <xf numFmtId="0" fontId="7" fillId="0" borderId="2" applyNumberFormat="0">
      <alignment horizontal="center" vertical="center"/>
    </xf>
    <xf numFmtId="0" fontId="12" fillId="0" borderId="2" applyNumberFormat="0" applyProtection="0">
      <alignment horizontal="center" vertical="center"/>
    </xf>
    <xf numFmtId="0" fontId="2" fillId="0" borderId="1" applyNumberFormat="0" applyFill="0" applyAlignment="0" applyProtection="0"/>
    <xf numFmtId="0" fontId="7" fillId="0" borderId="2" applyNumberFormat="0">
      <alignment horizontal="right" vertical="center"/>
    </xf>
    <xf numFmtId="0" fontId="7" fillId="0" borderId="15" applyNumberFormat="0" applyBorder="0">
      <alignment horizontal="right"/>
    </xf>
    <xf numFmtId="0" fontId="14" fillId="0" borderId="0" applyNumberFormat="0" applyFill="0" applyBorder="0" applyAlignment="0" applyProtection="0"/>
    <xf numFmtId="0" fontId="10" fillId="0" borderId="2">
      <alignment horizontal="center" vertical="center"/>
    </xf>
    <xf numFmtId="168" fontId="7" fillId="3" borderId="11" applyNumberFormat="0" applyFill="0" applyAlignment="0" applyProtection="0">
      <alignment horizontal="right" vertical="center"/>
    </xf>
    <xf numFmtId="0" fontId="8" fillId="0" borderId="0"/>
    <xf numFmtId="0" fontId="1" fillId="0" borderId="0"/>
    <xf numFmtId="0" fontId="21" fillId="0" borderId="0">
      <alignment horizontal="left" vertical="center"/>
    </xf>
    <xf numFmtId="9" fontId="7" fillId="0" borderId="0" applyFont="0" applyFill="0" applyBorder="0" applyAlignment="0" applyProtection="0"/>
    <xf numFmtId="0" fontId="23" fillId="3" borderId="2" applyNumberFormat="0" applyFill="0" applyProtection="0">
      <alignment horizontal="left" vertical="center"/>
    </xf>
    <xf numFmtId="0" fontId="8" fillId="0" borderId="0"/>
    <xf numFmtId="0" fontId="7" fillId="0" borderId="0" applyNumberFormat="0">
      <alignment horizontal="left"/>
    </xf>
  </cellStyleXfs>
  <cellXfs count="412">
    <xf numFmtId="0" fontId="0" fillId="0" borderId="0" xfId="0"/>
    <xf numFmtId="0" fontId="4" fillId="2" borderId="0" xfId="2" quotePrefix="1" applyFont="1" applyFill="1" applyAlignment="1">
      <alignment horizontal="left" vertical="center"/>
    </xf>
    <xf numFmtId="0" fontId="5" fillId="2" borderId="0" xfId="2" applyFont="1" applyFill="1" applyAlignment="1">
      <alignment horizontal="left" vertical="center"/>
    </xf>
    <xf numFmtId="0" fontId="5" fillId="2" borderId="0" xfId="3" applyFont="1" applyFill="1" applyBorder="1">
      <alignment horizontal="left" vertical="center"/>
    </xf>
    <xf numFmtId="0" fontId="1" fillId="2" borderId="0" xfId="4" applyFill="1"/>
    <xf numFmtId="0" fontId="9" fillId="2" borderId="3" xfId="5" applyFont="1" applyFill="1" applyBorder="1" applyAlignment="1">
      <alignment vertical="center"/>
    </xf>
    <xf numFmtId="0" fontId="11" fillId="2" borderId="4" xfId="6" applyFont="1" applyFill="1" applyBorder="1">
      <alignment horizontal="center" vertical="center"/>
    </xf>
    <xf numFmtId="0" fontId="11" fillId="2" borderId="5" xfId="6" applyFont="1" applyFill="1" applyBorder="1">
      <alignment horizontal="center" vertical="center"/>
    </xf>
    <xf numFmtId="0" fontId="9" fillId="2" borderId="7" xfId="5" applyFont="1" applyFill="1" applyBorder="1" applyAlignment="1">
      <alignment vertical="center"/>
    </xf>
    <xf numFmtId="0" fontId="11" fillId="2" borderId="8" xfId="7" applyFont="1" applyFill="1" applyBorder="1">
      <alignment horizontal="center" vertical="center"/>
    </xf>
    <xf numFmtId="0" fontId="11" fillId="2" borderId="9" xfId="7" applyFont="1" applyFill="1" applyBorder="1">
      <alignment horizontal="center" vertical="center"/>
    </xf>
    <xf numFmtId="0" fontId="11" fillId="2" borderId="9" xfId="6" quotePrefix="1" applyFont="1" applyFill="1" applyBorder="1">
      <alignment horizontal="center" vertical="center"/>
    </xf>
    <xf numFmtId="0" fontId="5" fillId="2" borderId="10" xfId="3" applyFont="1" applyFill="1" applyBorder="1">
      <alignment horizontal="left" vertical="center"/>
    </xf>
    <xf numFmtId="0" fontId="5" fillId="2" borderId="7" xfId="3" applyFont="1" applyFill="1" applyBorder="1">
      <alignment horizontal="left" vertical="center"/>
    </xf>
    <xf numFmtId="0" fontId="5" fillId="2" borderId="0" xfId="8" applyFont="1" applyFill="1" applyBorder="1">
      <alignment horizontal="center" vertical="center"/>
    </xf>
    <xf numFmtId="0" fontId="5" fillId="2" borderId="5" xfId="8" applyFont="1" applyFill="1" applyBorder="1">
      <alignment horizontal="center" vertical="center"/>
    </xf>
    <xf numFmtId="0" fontId="1" fillId="2" borderId="4" xfId="4" applyFill="1" applyBorder="1"/>
    <xf numFmtId="0" fontId="1" fillId="2" borderId="5" xfId="4" applyFill="1" applyBorder="1"/>
    <xf numFmtId="0" fontId="4" fillId="2" borderId="7" xfId="9" quotePrefix="1" applyFont="1" applyFill="1" applyBorder="1" applyAlignment="1">
      <alignment horizontal="left" vertical="center"/>
    </xf>
    <xf numFmtId="164" fontId="5" fillId="2" borderId="0" xfId="3" applyNumberFormat="1" applyFont="1" applyFill="1" applyBorder="1" applyAlignment="1">
      <alignment vertical="center"/>
    </xf>
    <xf numFmtId="164" fontId="5" fillId="2" borderId="12" xfId="3" applyNumberFormat="1" applyFont="1" applyFill="1" applyBorder="1" applyAlignment="1">
      <alignment vertical="center"/>
    </xf>
    <xf numFmtId="164" fontId="5" fillId="2" borderId="0" xfId="3" applyNumberFormat="1" applyFont="1" applyFill="1" applyBorder="1" applyAlignment="1">
      <alignment horizontal="right" vertical="center"/>
    </xf>
    <xf numFmtId="164" fontId="5" fillId="2" borderId="12" xfId="3" applyNumberFormat="1" applyFont="1" applyFill="1" applyBorder="1" applyAlignment="1">
      <alignment horizontal="right" vertical="center"/>
    </xf>
    <xf numFmtId="165" fontId="1" fillId="2" borderId="0" xfId="1" applyNumberFormat="1" applyFill="1"/>
    <xf numFmtId="164" fontId="1" fillId="2" borderId="0" xfId="4" applyNumberFormat="1" applyFill="1"/>
    <xf numFmtId="164" fontId="5" fillId="2" borderId="8" xfId="10" applyNumberFormat="1" applyFont="1" applyFill="1" applyBorder="1">
      <alignment horizontal="right" vertical="center"/>
    </xf>
    <xf numFmtId="164" fontId="5" fillId="2" borderId="9" xfId="10" applyNumberFormat="1" applyFont="1" applyFill="1" applyBorder="1">
      <alignment horizontal="right" vertical="center"/>
    </xf>
    <xf numFmtId="0" fontId="1" fillId="2" borderId="8" xfId="4" applyFill="1" applyBorder="1"/>
    <xf numFmtId="0" fontId="1" fillId="2" borderId="9" xfId="4" applyFill="1" applyBorder="1"/>
    <xf numFmtId="0" fontId="5" fillId="2" borderId="13" xfId="3" applyFont="1" applyFill="1" applyBorder="1">
      <alignment horizontal="left" vertical="center"/>
    </xf>
    <xf numFmtId="164" fontId="5" fillId="2" borderId="4" xfId="8" applyNumberFormat="1" applyFont="1" applyFill="1" applyBorder="1">
      <alignment horizontal="center" vertical="center"/>
    </xf>
    <xf numFmtId="164" fontId="5" fillId="2" borderId="5" xfId="8" applyNumberFormat="1" applyFont="1" applyFill="1" applyBorder="1">
      <alignment horizontal="center" vertical="center"/>
    </xf>
    <xf numFmtId="0" fontId="1" fillId="2" borderId="6" xfId="4" applyFill="1" applyBorder="1"/>
    <xf numFmtId="166" fontId="5" fillId="2" borderId="0" xfId="10" applyNumberFormat="1" applyFont="1" applyFill="1" applyBorder="1">
      <alignment horizontal="right" vertical="center"/>
    </xf>
    <xf numFmtId="166" fontId="5" fillId="2" borderId="12" xfId="10" applyNumberFormat="1" applyFont="1" applyFill="1" applyBorder="1">
      <alignment horizontal="right" vertical="center"/>
    </xf>
    <xf numFmtId="166" fontId="5" fillId="2" borderId="14" xfId="10" applyNumberFormat="1" applyFont="1" applyFill="1" applyBorder="1">
      <alignment horizontal="right" vertical="center"/>
    </xf>
    <xf numFmtId="166" fontId="1" fillId="2" borderId="0" xfId="4" applyNumberFormat="1" applyFill="1"/>
    <xf numFmtId="167" fontId="5" fillId="2" borderId="8" xfId="10" applyNumberFormat="1" applyFont="1" applyFill="1" applyBorder="1">
      <alignment horizontal="right" vertical="center"/>
    </xf>
    <xf numFmtId="167" fontId="5" fillId="2" borderId="9" xfId="10" applyNumberFormat="1" applyFont="1" applyFill="1" applyBorder="1">
      <alignment horizontal="right" vertical="center"/>
    </xf>
    <xf numFmtId="164" fontId="1" fillId="2" borderId="8" xfId="4" applyNumberFormat="1" applyFill="1" applyBorder="1"/>
    <xf numFmtId="164" fontId="1" fillId="2" borderId="9" xfId="4" applyNumberFormat="1" applyFill="1" applyBorder="1"/>
    <xf numFmtId="0" fontId="13" fillId="2" borderId="0" xfId="3" applyFont="1" applyFill="1" applyBorder="1">
      <alignment horizontal="left" vertical="center"/>
    </xf>
    <xf numFmtId="0" fontId="13" fillId="2" borderId="0" xfId="11" applyFont="1" applyFill="1" applyBorder="1">
      <alignment horizontal="right"/>
    </xf>
    <xf numFmtId="49" fontId="1" fillId="2" borderId="0" xfId="4" applyNumberFormat="1" applyFill="1"/>
    <xf numFmtId="0" fontId="14" fillId="0" borderId="0" xfId="12"/>
    <xf numFmtId="0" fontId="4" fillId="2" borderId="0" xfId="3" applyFont="1" applyFill="1" applyBorder="1">
      <alignment horizontal="left" vertical="center"/>
    </xf>
    <xf numFmtId="0" fontId="5" fillId="2" borderId="0" xfId="3" applyFont="1" applyFill="1" applyBorder="1" applyAlignment="1">
      <alignment horizontal="center"/>
    </xf>
    <xf numFmtId="0" fontId="5" fillId="2" borderId="2" xfId="3" applyFont="1" applyFill="1">
      <alignment horizontal="left" vertical="center"/>
    </xf>
    <xf numFmtId="0" fontId="5" fillId="2" borderId="3" xfId="3" applyFont="1" applyFill="1" applyBorder="1" applyAlignment="1">
      <alignment horizontal="center" vertical="center"/>
    </xf>
    <xf numFmtId="0" fontId="15" fillId="2" borderId="4" xfId="13" applyFont="1" applyFill="1" applyBorder="1">
      <alignment horizontal="center" vertical="center"/>
    </xf>
    <xf numFmtId="0" fontId="11" fillId="2" borderId="4" xfId="13" applyFont="1" applyFill="1" applyBorder="1">
      <alignment horizontal="center" vertical="center"/>
    </xf>
    <xf numFmtId="0" fontId="11" fillId="2" borderId="5" xfId="13" applyFont="1" applyFill="1" applyBorder="1">
      <alignment horizontal="center" vertical="center"/>
    </xf>
    <xf numFmtId="0" fontId="5" fillId="2" borderId="0" xfId="3" applyFont="1" applyFill="1" applyBorder="1" applyAlignment="1">
      <alignment horizontal="center" vertical="center"/>
    </xf>
    <xf numFmtId="0" fontId="5" fillId="2" borderId="2" xfId="3" applyFont="1" applyFill="1" applyAlignment="1">
      <alignment horizontal="center" vertical="center"/>
    </xf>
    <xf numFmtId="0" fontId="5" fillId="2" borderId="7" xfId="3" applyFont="1" applyFill="1" applyBorder="1" applyAlignment="1">
      <alignment horizontal="center" vertical="center"/>
    </xf>
    <xf numFmtId="0" fontId="11" fillId="2" borderId="8" xfId="13" applyFont="1" applyFill="1" applyBorder="1">
      <alignment horizontal="center" vertical="center"/>
    </xf>
    <xf numFmtId="0" fontId="11" fillId="2" borderId="9" xfId="13" applyFont="1" applyFill="1" applyBorder="1">
      <alignment horizontal="center" vertical="center"/>
    </xf>
    <xf numFmtId="0" fontId="11" fillId="2" borderId="16" xfId="7" applyFont="1" applyFill="1" applyBorder="1">
      <alignment horizontal="center" vertical="center"/>
    </xf>
    <xf numFmtId="0" fontId="5" fillId="2" borderId="0" xfId="3" applyFont="1" applyFill="1" applyBorder="1" applyAlignment="1">
      <alignment vertical="center"/>
    </xf>
    <xf numFmtId="0" fontId="5" fillId="2" borderId="2" xfId="3" applyFont="1" applyFill="1" applyAlignment="1">
      <alignment vertical="center"/>
    </xf>
    <xf numFmtId="0" fontId="4" fillId="2" borderId="7" xfId="3" applyFont="1" applyFill="1" applyBorder="1">
      <alignment horizontal="left" vertical="center"/>
    </xf>
    <xf numFmtId="164" fontId="5" fillId="2" borderId="0" xfId="10" applyNumberFormat="1" applyFont="1" applyFill="1" applyBorder="1">
      <alignment horizontal="right" vertical="center"/>
    </xf>
    <xf numFmtId="164" fontId="5" fillId="2" borderId="4" xfId="10" applyNumberFormat="1" applyFont="1" applyFill="1" applyBorder="1">
      <alignment horizontal="right" vertical="center"/>
    </xf>
    <xf numFmtId="164" fontId="5" fillId="2" borderId="5" xfId="10" applyNumberFormat="1" applyFont="1" applyFill="1" applyBorder="1">
      <alignment horizontal="right" vertical="center"/>
    </xf>
    <xf numFmtId="167" fontId="5" fillId="2" borderId="12" xfId="10" applyNumberFormat="1" applyFont="1" applyFill="1" applyBorder="1">
      <alignment horizontal="right" vertical="center"/>
    </xf>
    <xf numFmtId="0" fontId="5" fillId="2" borderId="0" xfId="3" applyFont="1" applyFill="1" applyBorder="1" applyAlignment="1">
      <alignment horizontal="left" indent="1"/>
    </xf>
    <xf numFmtId="164" fontId="5" fillId="2" borderId="0" xfId="3" applyNumberFormat="1" applyFont="1" applyFill="1" applyBorder="1">
      <alignment horizontal="left" vertical="center"/>
    </xf>
    <xf numFmtId="164" fontId="5" fillId="2" borderId="0" xfId="14" applyNumberFormat="1" applyFont="1" applyFill="1" applyBorder="1">
      <alignment horizontal="right" vertical="center"/>
    </xf>
    <xf numFmtId="164" fontId="5" fillId="2" borderId="12" xfId="14" applyNumberFormat="1" applyFont="1" applyFill="1" applyBorder="1">
      <alignment horizontal="right" vertical="center"/>
    </xf>
    <xf numFmtId="164" fontId="5" fillId="2" borderId="8" xfId="14" applyNumberFormat="1" applyFont="1" applyFill="1" applyBorder="1">
      <alignment horizontal="right" vertical="center"/>
    </xf>
    <xf numFmtId="164" fontId="5" fillId="2" borderId="9" xfId="14" applyNumberFormat="1" applyFont="1" applyFill="1" applyBorder="1">
      <alignment horizontal="right" vertical="center"/>
    </xf>
    <xf numFmtId="0" fontId="16" fillId="2" borderId="0" xfId="11" applyFont="1" applyFill="1" applyBorder="1">
      <alignment horizontal="right"/>
    </xf>
    <xf numFmtId="49" fontId="5" fillId="2" borderId="0" xfId="3" applyNumberFormat="1" applyFont="1" applyFill="1" applyBorder="1">
      <alignment horizontal="left" vertical="center"/>
    </xf>
    <xf numFmtId="166" fontId="5" fillId="2" borderId="0" xfId="3" applyNumberFormat="1" applyFont="1" applyFill="1" applyBorder="1">
      <alignment horizontal="left" vertical="center"/>
    </xf>
    <xf numFmtId="0" fontId="5" fillId="2" borderId="7" xfId="3" applyFont="1" applyFill="1" applyBorder="1" applyAlignment="1">
      <alignment vertical="center"/>
    </xf>
    <xf numFmtId="164" fontId="5" fillId="2" borderId="0" xfId="8" applyNumberFormat="1" applyFont="1" applyFill="1" applyBorder="1" applyAlignment="1">
      <alignment vertical="center"/>
    </xf>
    <xf numFmtId="164" fontId="5" fillId="2" borderId="4" xfId="8" applyNumberFormat="1" applyFont="1" applyFill="1" applyBorder="1" applyAlignment="1">
      <alignment vertical="center"/>
    </xf>
    <xf numFmtId="164" fontId="5" fillId="2" borderId="5" xfId="8" applyNumberFormat="1" applyFont="1" applyFill="1" applyBorder="1" applyAlignment="1">
      <alignment vertical="center"/>
    </xf>
    <xf numFmtId="167" fontId="5" fillId="2" borderId="0" xfId="8" applyNumberFormat="1" applyFont="1" applyFill="1" applyBorder="1" applyAlignment="1">
      <alignment vertical="center"/>
    </xf>
    <xf numFmtId="167" fontId="5" fillId="2" borderId="12" xfId="8" applyNumberFormat="1" applyFont="1" applyFill="1" applyBorder="1" applyAlignment="1">
      <alignment vertical="center"/>
    </xf>
    <xf numFmtId="167" fontId="5" fillId="2" borderId="0" xfId="14" applyNumberFormat="1" applyFont="1" applyFill="1" applyBorder="1">
      <alignment horizontal="right" vertical="center"/>
    </xf>
    <xf numFmtId="167" fontId="5" fillId="2" borderId="0" xfId="10" applyNumberFormat="1" applyFont="1" applyFill="1" applyBorder="1">
      <alignment horizontal="right" vertical="center"/>
    </xf>
    <xf numFmtId="0" fontId="5" fillId="2" borderId="10" xfId="3" applyFont="1" applyFill="1" applyBorder="1" applyAlignment="1">
      <alignment vertical="center"/>
    </xf>
    <xf numFmtId="167" fontId="5" fillId="2" borderId="8" xfId="14" applyNumberFormat="1" applyFont="1" applyFill="1" applyBorder="1">
      <alignment horizontal="right" vertical="center"/>
    </xf>
    <xf numFmtId="0" fontId="13" fillId="2" borderId="0" xfId="3" applyFont="1" applyFill="1" applyBorder="1" applyAlignment="1"/>
    <xf numFmtId="164" fontId="13" fillId="2" borderId="0" xfId="10" applyNumberFormat="1" applyFont="1" applyFill="1" applyBorder="1">
      <alignment horizontal="right" vertical="center"/>
    </xf>
    <xf numFmtId="164" fontId="13" fillId="2" borderId="0" xfId="14" applyNumberFormat="1" applyFont="1" applyFill="1" applyBorder="1">
      <alignment horizontal="right" vertical="center"/>
    </xf>
    <xf numFmtId="0" fontId="15" fillId="2" borderId="6" xfId="13" applyFont="1" applyFill="1" applyBorder="1">
      <alignment horizontal="center" vertical="center"/>
    </xf>
    <xf numFmtId="0" fontId="11" fillId="2" borderId="16" xfId="13" applyFont="1" applyFill="1" applyBorder="1">
      <alignment horizontal="center" vertical="center"/>
    </xf>
    <xf numFmtId="169" fontId="5" fillId="2" borderId="6" xfId="10" applyNumberFormat="1" applyFont="1" applyFill="1" applyBorder="1">
      <alignment horizontal="right" vertical="center"/>
    </xf>
    <xf numFmtId="169" fontId="5" fillId="2" borderId="4" xfId="10" applyNumberFormat="1" applyFont="1" applyFill="1" applyBorder="1">
      <alignment horizontal="right" vertical="center"/>
    </xf>
    <xf numFmtId="169" fontId="5" fillId="2" borderId="5" xfId="10" applyNumberFormat="1" applyFont="1" applyFill="1" applyBorder="1">
      <alignment horizontal="right" vertical="center"/>
    </xf>
    <xf numFmtId="169" fontId="5" fillId="2" borderId="0" xfId="10" applyNumberFormat="1" applyFont="1" applyFill="1" applyBorder="1">
      <alignment horizontal="right" vertical="center"/>
    </xf>
    <xf numFmtId="169" fontId="5" fillId="2" borderId="14" xfId="14" applyNumberFormat="1" applyFont="1" applyFill="1" applyBorder="1">
      <alignment horizontal="right" vertical="center"/>
    </xf>
    <xf numFmtId="169" fontId="5" fillId="2" borderId="0" xfId="14" applyNumberFormat="1" applyFont="1" applyFill="1" applyBorder="1">
      <alignment horizontal="right" vertical="center"/>
    </xf>
    <xf numFmtId="169" fontId="5" fillId="2" borderId="12" xfId="14" applyNumberFormat="1" applyFont="1" applyFill="1" applyBorder="1">
      <alignment horizontal="right" vertical="center"/>
    </xf>
    <xf numFmtId="169" fontId="5" fillId="2" borderId="14" xfId="10" applyNumberFormat="1" applyFont="1" applyFill="1" applyBorder="1">
      <alignment horizontal="right" vertical="center"/>
    </xf>
    <xf numFmtId="169" fontId="5" fillId="2" borderId="12" xfId="10" applyNumberFormat="1" applyFont="1" applyFill="1" applyBorder="1">
      <alignment horizontal="right" vertical="center"/>
    </xf>
    <xf numFmtId="169" fontId="5" fillId="2" borderId="16" xfId="14" applyNumberFormat="1" applyFont="1" applyFill="1" applyBorder="1">
      <alignment horizontal="right" vertical="center"/>
    </xf>
    <xf numFmtId="169" fontId="5" fillId="2" borderId="8" xfId="14" applyNumberFormat="1" applyFont="1" applyFill="1" applyBorder="1">
      <alignment horizontal="right" vertical="center"/>
    </xf>
    <xf numFmtId="169" fontId="5" fillId="2" borderId="9" xfId="14" applyNumberFormat="1" applyFont="1" applyFill="1" applyBorder="1">
      <alignment horizontal="right" vertical="center"/>
    </xf>
    <xf numFmtId="169" fontId="5" fillId="2" borderId="8" xfId="10" applyNumberFormat="1" applyFont="1" applyFill="1" applyBorder="1">
      <alignment horizontal="right" vertical="center"/>
    </xf>
    <xf numFmtId="169" fontId="5" fillId="2" borderId="16" xfId="10" applyNumberFormat="1" applyFont="1" applyFill="1" applyBorder="1">
      <alignment horizontal="right" vertical="center"/>
    </xf>
    <xf numFmtId="169" fontId="5" fillId="2" borderId="9" xfId="10" applyNumberFormat="1" applyFont="1" applyFill="1" applyBorder="1">
      <alignment horizontal="right" vertical="center"/>
    </xf>
    <xf numFmtId="0" fontId="5" fillId="2" borderId="14" xfId="3" applyFont="1" applyFill="1" applyBorder="1" applyAlignment="1">
      <alignment vertical="center"/>
    </xf>
    <xf numFmtId="170" fontId="5" fillId="2" borderId="6" xfId="8" applyNumberFormat="1" applyFont="1" applyFill="1" applyBorder="1" applyAlignment="1">
      <alignment vertical="center"/>
    </xf>
    <xf numFmtId="170" fontId="5" fillId="2" borderId="4" xfId="8" applyNumberFormat="1" applyFont="1" applyFill="1" applyBorder="1" applyAlignment="1">
      <alignment vertical="center"/>
    </xf>
    <xf numFmtId="170" fontId="5" fillId="2" borderId="5" xfId="8" applyNumberFormat="1" applyFont="1" applyFill="1" applyBorder="1" applyAlignment="1">
      <alignment vertical="center"/>
    </xf>
    <xf numFmtId="170" fontId="5" fillId="2" borderId="0" xfId="8" applyNumberFormat="1" applyFont="1" applyFill="1" applyBorder="1" applyAlignment="1">
      <alignment vertical="center"/>
    </xf>
    <xf numFmtId="170" fontId="5" fillId="2" borderId="0" xfId="3" applyNumberFormat="1" applyFont="1" applyFill="1" applyBorder="1" applyAlignment="1">
      <alignment horizontal="center"/>
    </xf>
    <xf numFmtId="170" fontId="5" fillId="2" borderId="14" xfId="14" applyNumberFormat="1" applyFont="1" applyFill="1" applyBorder="1">
      <alignment horizontal="right" vertical="center"/>
    </xf>
    <xf numFmtId="170" fontId="5" fillId="2" borderId="0" xfId="14" applyNumberFormat="1" applyFont="1" applyFill="1" applyBorder="1">
      <alignment horizontal="right" vertical="center"/>
    </xf>
    <xf numFmtId="170" fontId="5" fillId="2" borderId="12" xfId="8" applyNumberFormat="1" applyFont="1" applyFill="1" applyBorder="1" applyAlignment="1">
      <alignment vertical="center"/>
    </xf>
    <xf numFmtId="170" fontId="5" fillId="2" borderId="0" xfId="10" applyNumberFormat="1" applyFont="1" applyFill="1" applyBorder="1">
      <alignment horizontal="right" vertical="center"/>
    </xf>
    <xf numFmtId="170" fontId="5" fillId="2" borderId="14" xfId="8" applyNumberFormat="1" applyFont="1" applyFill="1" applyBorder="1" applyAlignment="1">
      <alignment vertical="center"/>
    </xf>
    <xf numFmtId="170" fontId="5" fillId="2" borderId="12" xfId="8" applyNumberFormat="1" applyFont="1" applyFill="1" applyBorder="1" applyAlignment="1">
      <alignment horizontal="right" vertical="center"/>
    </xf>
    <xf numFmtId="0" fontId="5" fillId="2" borderId="16" xfId="3" applyFont="1" applyFill="1" applyBorder="1" applyAlignment="1">
      <alignment vertical="center"/>
    </xf>
    <xf numFmtId="170" fontId="5" fillId="2" borderId="16" xfId="14" applyNumberFormat="1" applyFont="1" applyFill="1" applyBorder="1">
      <alignment horizontal="right" vertical="center"/>
    </xf>
    <xf numFmtId="170" fontId="5" fillId="2" borderId="8" xfId="14" applyNumberFormat="1" applyFont="1" applyFill="1" applyBorder="1">
      <alignment horizontal="right" vertical="center"/>
    </xf>
    <xf numFmtId="170" fontId="5" fillId="2" borderId="9" xfId="8" applyNumberFormat="1" applyFont="1" applyFill="1" applyBorder="1" applyAlignment="1">
      <alignment vertical="center"/>
    </xf>
    <xf numFmtId="170" fontId="5" fillId="2" borderId="8" xfId="10" applyNumberFormat="1" applyFont="1" applyFill="1" applyBorder="1">
      <alignment horizontal="right" vertical="center"/>
    </xf>
    <xf numFmtId="170" fontId="5" fillId="2" borderId="16" xfId="8" applyNumberFormat="1" applyFont="1" applyFill="1" applyBorder="1" applyAlignment="1">
      <alignment vertical="center"/>
    </xf>
    <xf numFmtId="170" fontId="5" fillId="2" borderId="8" xfId="8" applyNumberFormat="1" applyFont="1" applyFill="1" applyBorder="1" applyAlignment="1">
      <alignment vertical="center"/>
    </xf>
    <xf numFmtId="0" fontId="4" fillId="0" borderId="0" xfId="3" applyFont="1" applyBorder="1">
      <alignment horizontal="left" vertical="center"/>
    </xf>
    <xf numFmtId="0" fontId="5" fillId="0" borderId="0" xfId="3" applyFont="1" applyBorder="1">
      <alignment horizontal="left" vertical="center"/>
    </xf>
    <xf numFmtId="0" fontId="5" fillId="0" borderId="0" xfId="3" applyFont="1" applyBorder="1" applyAlignment="1">
      <alignment horizontal="center"/>
    </xf>
    <xf numFmtId="0" fontId="5" fillId="0" borderId="3" xfId="3" applyFont="1" applyBorder="1" applyAlignment="1">
      <alignment horizontal="center" vertical="center"/>
    </xf>
    <xf numFmtId="0" fontId="15" fillId="0" borderId="4" xfId="13" applyFont="1" applyBorder="1">
      <alignment horizontal="center" vertical="center"/>
    </xf>
    <xf numFmtId="0" fontId="11" fillId="0" borderId="4" xfId="13" applyFont="1" applyBorder="1">
      <alignment horizontal="center" vertical="center"/>
    </xf>
    <xf numFmtId="0" fontId="11" fillId="0" borderId="5" xfId="13" applyFont="1" applyBorder="1">
      <alignment horizontal="center" vertical="center"/>
    </xf>
    <xf numFmtId="0" fontId="5" fillId="0" borderId="0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11" fillId="0" borderId="8" xfId="13" applyFont="1" applyBorder="1">
      <alignment horizontal="center" vertical="center"/>
    </xf>
    <xf numFmtId="0" fontId="11" fillId="0" borderId="9" xfId="13" applyFont="1" applyBorder="1">
      <alignment horizontal="center" vertical="center"/>
    </xf>
    <xf numFmtId="0" fontId="11" fillId="0" borderId="16" xfId="7" applyFont="1" applyBorder="1">
      <alignment horizontal="center" vertical="center"/>
    </xf>
    <xf numFmtId="0" fontId="11" fillId="0" borderId="8" xfId="7" applyFont="1" applyBorder="1">
      <alignment horizontal="center" vertical="center"/>
    </xf>
    <xf numFmtId="0" fontId="11" fillId="0" borderId="9" xfId="7" applyFont="1" applyBorder="1">
      <alignment horizontal="center" vertical="center"/>
    </xf>
    <xf numFmtId="0" fontId="5" fillId="0" borderId="0" xfId="3" applyFont="1" applyBorder="1" applyAlignment="1">
      <alignment vertical="center"/>
    </xf>
    <xf numFmtId="0" fontId="5" fillId="0" borderId="10" xfId="3" applyFont="1" applyBorder="1">
      <alignment horizontal="left" vertical="center"/>
    </xf>
    <xf numFmtId="0" fontId="4" fillId="0" borderId="7" xfId="3" applyFont="1" applyBorder="1">
      <alignment horizontal="left" vertical="center"/>
    </xf>
    <xf numFmtId="167" fontId="5" fillId="0" borderId="0" xfId="10" applyNumberFormat="1" applyFont="1" applyBorder="1">
      <alignment horizontal="right" vertical="center"/>
    </xf>
    <xf numFmtId="167" fontId="5" fillId="0" borderId="4" xfId="10" applyNumberFormat="1" applyFont="1" applyBorder="1">
      <alignment horizontal="right" vertical="center"/>
    </xf>
    <xf numFmtId="167" fontId="5" fillId="0" borderId="5" xfId="10" applyNumberFormat="1" applyFont="1" applyBorder="1">
      <alignment horizontal="right" vertical="center"/>
    </xf>
    <xf numFmtId="167" fontId="5" fillId="0" borderId="12" xfId="10" applyNumberFormat="1" applyFont="1" applyBorder="1">
      <alignment horizontal="right" vertical="center"/>
    </xf>
    <xf numFmtId="164" fontId="5" fillId="0" borderId="0" xfId="3" applyNumberFormat="1" applyFont="1" applyBorder="1">
      <alignment horizontal="left" vertical="center"/>
    </xf>
    <xf numFmtId="0" fontId="5" fillId="0" borderId="7" xfId="3" applyFont="1" applyBorder="1">
      <alignment horizontal="left" vertical="center"/>
    </xf>
    <xf numFmtId="167" fontId="5" fillId="0" borderId="0" xfId="14" applyNumberFormat="1" applyFont="1" applyFill="1" applyBorder="1">
      <alignment horizontal="right" vertical="center"/>
    </xf>
    <xf numFmtId="167" fontId="5" fillId="0" borderId="12" xfId="14" applyNumberFormat="1" applyFont="1" applyFill="1" applyBorder="1">
      <alignment horizontal="right" vertical="center"/>
    </xf>
    <xf numFmtId="167" fontId="5" fillId="0" borderId="8" xfId="14" applyNumberFormat="1" applyFont="1" applyFill="1" applyBorder="1">
      <alignment horizontal="right" vertical="center"/>
    </xf>
    <xf numFmtId="167" fontId="5" fillId="0" borderId="9" xfId="14" applyNumberFormat="1" applyFont="1" applyFill="1" applyBorder="1">
      <alignment horizontal="right" vertical="center"/>
    </xf>
    <xf numFmtId="167" fontId="5" fillId="0" borderId="8" xfId="10" applyNumberFormat="1" applyFont="1" applyBorder="1">
      <alignment horizontal="right" vertical="center"/>
    </xf>
    <xf numFmtId="167" fontId="5" fillId="0" borderId="9" xfId="10" applyNumberFormat="1" applyFont="1" applyBorder="1">
      <alignment horizontal="right" vertical="center"/>
    </xf>
    <xf numFmtId="0" fontId="13" fillId="0" borderId="0" xfId="3" applyFont="1" applyBorder="1">
      <alignment horizontal="left" vertical="center"/>
    </xf>
    <xf numFmtId="0" fontId="13" fillId="0" borderId="0" xfId="11" applyFont="1" applyBorder="1">
      <alignment horizontal="right"/>
    </xf>
    <xf numFmtId="49" fontId="5" fillId="0" borderId="0" xfId="3" applyNumberFormat="1" applyFont="1" applyBorder="1">
      <alignment horizontal="left" vertical="center"/>
    </xf>
    <xf numFmtId="167" fontId="13" fillId="0" borderId="0" xfId="3" applyNumberFormat="1" applyFont="1" applyBorder="1">
      <alignment horizontal="left" vertical="center"/>
    </xf>
    <xf numFmtId="166" fontId="13" fillId="0" borderId="0" xfId="3" applyNumberFormat="1" applyFont="1" applyBorder="1">
      <alignment horizontal="left" vertical="center"/>
    </xf>
    <xf numFmtId="0" fontId="15" fillId="0" borderId="6" xfId="13" applyFont="1" applyBorder="1">
      <alignment horizontal="center" vertical="center"/>
    </xf>
    <xf numFmtId="0" fontId="11" fillId="0" borderId="16" xfId="13" applyFont="1" applyBorder="1">
      <alignment horizontal="center" vertical="center"/>
    </xf>
    <xf numFmtId="0" fontId="5" fillId="0" borderId="3" xfId="3" applyFont="1" applyBorder="1" applyAlignment="1">
      <alignment vertical="center"/>
    </xf>
    <xf numFmtId="164" fontId="5" fillId="0" borderId="4" xfId="8" applyNumberFormat="1" applyFont="1" applyBorder="1" applyAlignment="1">
      <alignment vertical="center"/>
    </xf>
    <xf numFmtId="167" fontId="5" fillId="0" borderId="4" xfId="14" applyNumberFormat="1" applyFont="1" applyFill="1" applyBorder="1">
      <alignment horizontal="right" vertical="center"/>
    </xf>
    <xf numFmtId="167" fontId="5" fillId="0" borderId="5" xfId="14" applyNumberFormat="1" applyFont="1" applyFill="1" applyBorder="1">
      <alignment horizontal="right" vertical="center"/>
    </xf>
    <xf numFmtId="167" fontId="5" fillId="0" borderId="4" xfId="8" applyNumberFormat="1" applyFont="1" applyBorder="1" applyAlignment="1">
      <alignment horizontal="right" vertical="center"/>
    </xf>
    <xf numFmtId="0" fontId="5" fillId="0" borderId="7" xfId="3" applyFont="1" applyBorder="1" applyAlignment="1">
      <alignment vertical="center"/>
    </xf>
    <xf numFmtId="164" fontId="5" fillId="0" borderId="0" xfId="14" applyNumberFormat="1" applyFont="1" applyFill="1" applyBorder="1">
      <alignment horizontal="right" vertical="center"/>
    </xf>
    <xf numFmtId="0" fontId="5" fillId="0" borderId="10" xfId="3" applyFont="1" applyBorder="1" applyAlignment="1">
      <alignment vertical="center"/>
    </xf>
    <xf numFmtId="164" fontId="5" fillId="0" borderId="8" xfId="14" applyNumberFormat="1" applyFont="1" applyFill="1" applyBorder="1">
      <alignment horizontal="right" vertical="center"/>
    </xf>
    <xf numFmtId="0" fontId="13" fillId="0" borderId="0" xfId="3" applyFont="1" applyBorder="1" applyAlignment="1"/>
    <xf numFmtId="164" fontId="13" fillId="0" borderId="0" xfId="10" applyNumberFormat="1" applyFont="1" applyBorder="1">
      <alignment horizontal="right" vertical="center"/>
    </xf>
    <xf numFmtId="164" fontId="13" fillId="0" borderId="0" xfId="14" applyNumberFormat="1" applyFont="1" applyFill="1" applyBorder="1">
      <alignment horizontal="right" vertical="center"/>
    </xf>
    <xf numFmtId="49" fontId="13" fillId="0" borderId="0" xfId="3" applyNumberFormat="1" applyFont="1" applyBorder="1">
      <alignment horizontal="left" vertical="center"/>
    </xf>
    <xf numFmtId="0" fontId="5" fillId="0" borderId="2" xfId="3" applyFont="1">
      <alignment horizontal="left" vertical="center"/>
    </xf>
    <xf numFmtId="0" fontId="5" fillId="0" borderId="2" xfId="3" applyFont="1" applyAlignment="1">
      <alignment horizontal="center" vertical="center"/>
    </xf>
    <xf numFmtId="0" fontId="5" fillId="0" borderId="2" xfId="3" applyFont="1" applyAlignment="1">
      <alignment vertical="center"/>
    </xf>
    <xf numFmtId="0" fontId="4" fillId="0" borderId="14" xfId="3" applyFont="1" applyBorder="1">
      <alignment horizontal="left" vertical="center"/>
    </xf>
    <xf numFmtId="169" fontId="5" fillId="0" borderId="6" xfId="10" applyNumberFormat="1" applyFont="1" applyBorder="1">
      <alignment horizontal="right" vertical="center"/>
    </xf>
    <xf numFmtId="169" fontId="5" fillId="0" borderId="4" xfId="10" applyNumberFormat="1" applyFont="1" applyBorder="1">
      <alignment horizontal="right" vertical="center"/>
    </xf>
    <xf numFmtId="169" fontId="5" fillId="0" borderId="5" xfId="10" applyNumberFormat="1" applyFont="1" applyBorder="1">
      <alignment horizontal="right" vertical="center"/>
    </xf>
    <xf numFmtId="169" fontId="5" fillId="0" borderId="0" xfId="10" applyNumberFormat="1" applyFont="1" applyBorder="1">
      <alignment horizontal="right" vertical="center"/>
    </xf>
    <xf numFmtId="169" fontId="5" fillId="0" borderId="12" xfId="10" applyNumberFormat="1" applyFont="1" applyBorder="1">
      <alignment horizontal="right" vertical="center"/>
    </xf>
    <xf numFmtId="169" fontId="5" fillId="0" borderId="0" xfId="3" applyNumberFormat="1" applyFont="1" applyBorder="1">
      <alignment horizontal="left" vertical="center"/>
    </xf>
    <xf numFmtId="0" fontId="5" fillId="0" borderId="14" xfId="3" applyFont="1" applyBorder="1">
      <alignment horizontal="left" vertical="center"/>
    </xf>
    <xf numFmtId="169" fontId="5" fillId="0" borderId="14" xfId="14" applyNumberFormat="1" applyFont="1" applyFill="1" applyBorder="1">
      <alignment horizontal="right" vertical="center"/>
    </xf>
    <xf numFmtId="169" fontId="5" fillId="0" borderId="0" xfId="14" applyNumberFormat="1" applyFont="1" applyFill="1" applyBorder="1">
      <alignment horizontal="right" vertical="center"/>
    </xf>
    <xf numFmtId="169" fontId="5" fillId="0" borderId="14" xfId="10" applyNumberFormat="1" applyFont="1" applyBorder="1">
      <alignment horizontal="right" vertical="center"/>
    </xf>
    <xf numFmtId="0" fontId="5" fillId="0" borderId="16" xfId="3" applyFont="1" applyBorder="1">
      <alignment horizontal="left" vertical="center"/>
    </xf>
    <xf numFmtId="169" fontId="5" fillId="0" borderId="16" xfId="14" applyNumberFormat="1" applyFont="1" applyFill="1" applyBorder="1">
      <alignment horizontal="right" vertical="center"/>
    </xf>
    <xf numFmtId="169" fontId="5" fillId="0" borderId="8" xfId="14" applyNumberFormat="1" applyFont="1" applyFill="1" applyBorder="1">
      <alignment horizontal="right" vertical="center"/>
    </xf>
    <xf numFmtId="169" fontId="5" fillId="0" borderId="9" xfId="10" applyNumberFormat="1" applyFont="1" applyBorder="1">
      <alignment horizontal="right" vertical="center"/>
    </xf>
    <xf numFmtId="169" fontId="5" fillId="0" borderId="8" xfId="10" applyNumberFormat="1" applyFont="1" applyBorder="1">
      <alignment horizontal="right" vertical="center"/>
    </xf>
    <xf numFmtId="169" fontId="5" fillId="0" borderId="16" xfId="10" applyNumberFormat="1" applyFont="1" applyBorder="1">
      <alignment horizontal="right" vertical="center"/>
    </xf>
    <xf numFmtId="0" fontId="13" fillId="0" borderId="0" xfId="15" applyFont="1"/>
    <xf numFmtId="0" fontId="8" fillId="0" borderId="0" xfId="3" applyFont="1" applyBorder="1">
      <alignment horizontal="left" vertical="center"/>
    </xf>
    <xf numFmtId="0" fontId="5" fillId="0" borderId="14" xfId="3" applyFont="1" applyBorder="1" applyAlignment="1">
      <alignment vertical="center"/>
    </xf>
    <xf numFmtId="171" fontId="5" fillId="0" borderId="6" xfId="8" applyNumberFormat="1" applyFont="1" applyBorder="1" applyAlignment="1">
      <alignment vertical="center"/>
    </xf>
    <xf numFmtId="171" fontId="5" fillId="0" borderId="4" xfId="8" applyNumberFormat="1" applyFont="1" applyBorder="1" applyAlignment="1">
      <alignment vertical="center"/>
    </xf>
    <xf numFmtId="171" fontId="5" fillId="0" borderId="5" xfId="8" applyNumberFormat="1" applyFont="1" applyBorder="1" applyAlignment="1">
      <alignment vertical="center"/>
    </xf>
    <xf numFmtId="171" fontId="5" fillId="0" borderId="0" xfId="8" applyNumberFormat="1" applyFont="1" applyBorder="1" applyAlignment="1">
      <alignment vertical="center"/>
    </xf>
    <xf numFmtId="171" fontId="5" fillId="0" borderId="12" xfId="8" applyNumberFormat="1" applyFont="1" applyBorder="1" applyAlignment="1">
      <alignment vertical="center"/>
    </xf>
    <xf numFmtId="171" fontId="5" fillId="0" borderId="0" xfId="3" applyNumberFormat="1" applyFont="1" applyBorder="1" applyAlignment="1">
      <alignment horizontal="center"/>
    </xf>
    <xf numFmtId="171" fontId="5" fillId="0" borderId="14" xfId="14" applyNumberFormat="1" applyFont="1" applyFill="1" applyBorder="1">
      <alignment horizontal="right" vertical="center"/>
    </xf>
    <xf numFmtId="171" fontId="5" fillId="0" borderId="0" xfId="14" applyNumberFormat="1" applyFont="1" applyFill="1" applyBorder="1">
      <alignment horizontal="right" vertical="center"/>
    </xf>
    <xf numFmtId="171" fontId="5" fillId="0" borderId="0" xfId="10" applyNumberFormat="1" applyFont="1" applyBorder="1">
      <alignment horizontal="right" vertical="center"/>
    </xf>
    <xf numFmtId="171" fontId="5" fillId="0" borderId="12" xfId="10" applyNumberFormat="1" applyFont="1" applyBorder="1">
      <alignment horizontal="right" vertical="center"/>
    </xf>
    <xf numFmtId="171" fontId="5" fillId="0" borderId="14" xfId="8" applyNumberFormat="1" applyFont="1" applyBorder="1" applyAlignment="1">
      <alignment vertical="center"/>
    </xf>
    <xf numFmtId="0" fontId="5" fillId="0" borderId="16" xfId="3" applyFont="1" applyBorder="1" applyAlignment="1">
      <alignment vertical="center"/>
    </xf>
    <xf numFmtId="171" fontId="5" fillId="0" borderId="16" xfId="14" applyNumberFormat="1" applyFont="1" applyFill="1" applyBorder="1">
      <alignment horizontal="right" vertical="center"/>
    </xf>
    <xf numFmtId="171" fontId="5" fillId="0" borderId="8" xfId="14" applyNumberFormat="1" applyFont="1" applyFill="1" applyBorder="1">
      <alignment horizontal="right" vertical="center"/>
    </xf>
    <xf numFmtId="171" fontId="5" fillId="0" borderId="9" xfId="8" applyNumberFormat="1" applyFont="1" applyBorder="1" applyAlignment="1">
      <alignment vertical="center"/>
    </xf>
    <xf numFmtId="171" fontId="5" fillId="0" borderId="8" xfId="10" applyNumberFormat="1" applyFont="1" applyBorder="1">
      <alignment horizontal="right" vertical="center"/>
    </xf>
    <xf numFmtId="171" fontId="5" fillId="0" borderId="9" xfId="10" applyNumberFormat="1" applyFont="1" applyBorder="1">
      <alignment horizontal="right" vertical="center"/>
    </xf>
    <xf numFmtId="171" fontId="5" fillId="0" borderId="16" xfId="8" applyNumberFormat="1" applyFont="1" applyBorder="1" applyAlignment="1">
      <alignment vertical="center"/>
    </xf>
    <xf numFmtId="171" fontId="5" fillId="0" borderId="8" xfId="8" applyNumberFormat="1" applyFont="1" applyBorder="1" applyAlignment="1">
      <alignment vertical="center"/>
    </xf>
    <xf numFmtId="166" fontId="5" fillId="0" borderId="0" xfId="3" applyNumberFormat="1" applyFont="1" applyBorder="1">
      <alignment horizontal="left" vertical="center"/>
    </xf>
    <xf numFmtId="0" fontId="4" fillId="2" borderId="0" xfId="2" quotePrefix="1" applyFont="1" applyFill="1" applyBorder="1" applyAlignment="1">
      <alignment horizontal="left" vertical="center"/>
    </xf>
    <xf numFmtId="0" fontId="18" fillId="2" borderId="0" xfId="16" applyFont="1" applyFill="1"/>
    <xf numFmtId="0" fontId="0" fillId="2" borderId="0" xfId="0" applyFill="1"/>
    <xf numFmtId="0" fontId="11" fillId="2" borderId="9" xfId="13" quotePrefix="1" applyFont="1" applyFill="1" applyBorder="1">
      <alignment horizontal="center" vertical="center"/>
    </xf>
    <xf numFmtId="0" fontId="18" fillId="2" borderId="10" xfId="16" applyFont="1" applyFill="1" applyBorder="1"/>
    <xf numFmtId="0" fontId="5" fillId="2" borderId="7" xfId="3" applyFont="1" applyFill="1" applyBorder="1" applyAlignment="1"/>
    <xf numFmtId="0" fontId="5" fillId="2" borderId="4" xfId="3" applyFont="1" applyFill="1" applyBorder="1" applyAlignment="1">
      <alignment horizontal="center"/>
    </xf>
    <xf numFmtId="0" fontId="5" fillId="2" borderId="5" xfId="3" applyFont="1" applyFill="1" applyBorder="1" applyAlignment="1">
      <alignment horizontal="center"/>
    </xf>
    <xf numFmtId="0" fontId="0" fillId="2" borderId="4" xfId="3" applyFont="1" applyFill="1" applyBorder="1" applyAlignment="1"/>
    <xf numFmtId="0" fontId="0" fillId="2" borderId="5" xfId="3" applyFont="1" applyFill="1" applyBorder="1" applyAlignment="1"/>
    <xf numFmtId="167" fontId="5" fillId="2" borderId="0" xfId="3" applyNumberFormat="1" applyFont="1" applyFill="1" applyBorder="1" applyAlignment="1"/>
    <xf numFmtId="167" fontId="5" fillId="2" borderId="12" xfId="3" applyNumberFormat="1" applyFont="1" applyFill="1" applyBorder="1" applyAlignment="1"/>
    <xf numFmtId="167" fontId="5" fillId="2" borderId="0" xfId="3" applyNumberFormat="1" applyFont="1" applyFill="1" applyBorder="1" applyAlignment="1">
      <alignment horizontal="right"/>
    </xf>
    <xf numFmtId="167" fontId="5" fillId="2" borderId="12" xfId="3" applyNumberFormat="1" applyFont="1" applyFill="1" applyBorder="1" applyAlignment="1">
      <alignment horizontal="right"/>
    </xf>
    <xf numFmtId="167" fontId="0" fillId="2" borderId="0" xfId="0" applyNumberFormat="1" applyFill="1"/>
    <xf numFmtId="164" fontId="5" fillId="2" borderId="0" xfId="3" applyNumberFormat="1" applyFont="1" applyFill="1" applyBorder="1" applyAlignment="1"/>
    <xf numFmtId="164" fontId="5" fillId="2" borderId="9" xfId="3" applyNumberFormat="1" applyFont="1" applyFill="1" applyBorder="1" applyAlignment="1"/>
    <xf numFmtId="0" fontId="0" fillId="2" borderId="0" xfId="3" applyFont="1" applyFill="1" applyBorder="1" applyAlignment="1"/>
    <xf numFmtId="0" fontId="0" fillId="2" borderId="9" xfId="3" applyFont="1" applyFill="1" applyBorder="1" applyAlignment="1"/>
    <xf numFmtId="0" fontId="5" fillId="2" borderId="13" xfId="3" applyFont="1" applyFill="1" applyBorder="1" applyAlignment="1"/>
    <xf numFmtId="0" fontId="5" fillId="2" borderId="14" xfId="3" applyFont="1" applyFill="1" applyBorder="1" applyAlignment="1"/>
    <xf numFmtId="164" fontId="5" fillId="2" borderId="6" xfId="3" applyNumberFormat="1" applyFont="1" applyFill="1" applyBorder="1" applyAlignment="1"/>
    <xf numFmtId="164" fontId="5" fillId="2" borderId="4" xfId="3" applyNumberFormat="1" applyFont="1" applyFill="1" applyBorder="1" applyAlignment="1"/>
    <xf numFmtId="164" fontId="5" fillId="2" borderId="5" xfId="3" applyNumberFormat="1" applyFont="1" applyFill="1" applyBorder="1" applyAlignment="1"/>
    <xf numFmtId="0" fontId="0" fillId="2" borderId="6" xfId="3" applyFont="1" applyFill="1" applyBorder="1" applyAlignment="1"/>
    <xf numFmtId="167" fontId="5" fillId="2" borderId="14" xfId="3" applyNumberFormat="1" applyFont="1" applyFill="1" applyBorder="1" applyAlignment="1"/>
    <xf numFmtId="0" fontId="5" fillId="2" borderId="16" xfId="3" applyFont="1" applyFill="1" applyBorder="1" applyAlignment="1"/>
    <xf numFmtId="0" fontId="5" fillId="2" borderId="8" xfId="3" applyFont="1" applyFill="1" applyBorder="1" applyAlignment="1"/>
    <xf numFmtId="167" fontId="5" fillId="2" borderId="9" xfId="3" applyNumberFormat="1" applyFont="1" applyFill="1" applyBorder="1" applyAlignment="1"/>
    <xf numFmtId="167" fontId="0" fillId="2" borderId="16" xfId="3" applyNumberFormat="1" applyFont="1" applyFill="1" applyBorder="1" applyAlignment="1"/>
    <xf numFmtId="167" fontId="0" fillId="2" borderId="8" xfId="3" applyNumberFormat="1" applyFont="1" applyFill="1" applyBorder="1" applyAlignment="1"/>
    <xf numFmtId="167" fontId="0" fillId="2" borderId="9" xfId="3" applyNumberFormat="1" applyFont="1" applyFill="1" applyBorder="1" applyAlignment="1"/>
    <xf numFmtId="0" fontId="13" fillId="2" borderId="0" xfId="3" applyFont="1" applyFill="1" applyBorder="1" applyAlignment="1">
      <alignment horizontal="right"/>
    </xf>
    <xf numFmtId="0" fontId="5" fillId="2" borderId="0" xfId="3" applyFont="1" applyFill="1" applyBorder="1" applyAlignment="1"/>
    <xf numFmtId="164" fontId="0" fillId="2" borderId="0" xfId="0" applyNumberFormat="1" applyFill="1"/>
    <xf numFmtId="0" fontId="18" fillId="2" borderId="7" xfId="3" applyFont="1" applyFill="1" applyBorder="1" applyAlignment="1"/>
    <xf numFmtId="0" fontId="18" fillId="2" borderId="0" xfId="3" applyFont="1" applyFill="1" applyBorder="1" applyAlignment="1"/>
    <xf numFmtId="0" fontId="18" fillId="2" borderId="5" xfId="3" applyFont="1" applyFill="1" applyBorder="1" applyAlignment="1"/>
    <xf numFmtId="0" fontId="18" fillId="2" borderId="6" xfId="3" applyFont="1" applyFill="1" applyBorder="1" applyAlignment="1"/>
    <xf numFmtId="0" fontId="18" fillId="2" borderId="4" xfId="3" applyFont="1" applyFill="1" applyBorder="1" applyAlignment="1"/>
    <xf numFmtId="0" fontId="18" fillId="2" borderId="7" xfId="3" applyFont="1" applyFill="1" applyBorder="1" applyAlignment="1">
      <alignment vertical="center"/>
    </xf>
    <xf numFmtId="167" fontId="18" fillId="2" borderId="0" xfId="3" applyNumberFormat="1" applyFont="1" applyFill="1" applyBorder="1" applyAlignment="1">
      <alignment vertical="center"/>
    </xf>
    <xf numFmtId="167" fontId="18" fillId="2" borderId="12" xfId="3" applyNumberFormat="1" applyFont="1" applyFill="1" applyBorder="1" applyAlignment="1">
      <alignment vertical="center"/>
    </xf>
    <xf numFmtId="0" fontId="18" fillId="2" borderId="9" xfId="3" applyFont="1" applyFill="1" applyBorder="1" applyAlignment="1"/>
    <xf numFmtId="0" fontId="18" fillId="2" borderId="14" xfId="3" applyFont="1" applyFill="1" applyBorder="1" applyAlignment="1"/>
    <xf numFmtId="0" fontId="18" fillId="2" borderId="8" xfId="3" applyFont="1" applyFill="1" applyBorder="1" applyAlignment="1"/>
    <xf numFmtId="0" fontId="5" fillId="2" borderId="13" xfId="5" applyFont="1" applyFill="1" applyBorder="1"/>
    <xf numFmtId="167" fontId="18" fillId="2" borderId="14" xfId="3" applyNumberFormat="1" applyFont="1" applyFill="1" applyBorder="1" applyAlignment="1">
      <alignment vertical="center"/>
    </xf>
    <xf numFmtId="0" fontId="18" fillId="2" borderId="10" xfId="3" applyFont="1" applyFill="1" applyBorder="1" applyAlignment="1"/>
    <xf numFmtId="0" fontId="18" fillId="2" borderId="16" xfId="3" applyFont="1" applyFill="1" applyBorder="1" applyAlignment="1"/>
    <xf numFmtId="167" fontId="18" fillId="2" borderId="9" xfId="3" applyNumberFormat="1" applyFont="1" applyFill="1" applyBorder="1" applyAlignment="1">
      <alignment vertical="center"/>
    </xf>
    <xf numFmtId="167" fontId="18" fillId="2" borderId="16" xfId="3" applyNumberFormat="1" applyFont="1" applyFill="1" applyBorder="1" applyAlignment="1"/>
    <xf numFmtId="167" fontId="18" fillId="2" borderId="8" xfId="3" applyNumberFormat="1" applyFont="1" applyFill="1" applyBorder="1" applyAlignment="1"/>
    <xf numFmtId="167" fontId="18" fillId="2" borderId="9" xfId="3" applyNumberFormat="1" applyFont="1" applyFill="1" applyBorder="1" applyAlignment="1"/>
    <xf numFmtId="0" fontId="20" fillId="2" borderId="0" xfId="3" applyFont="1" applyFill="1" applyBorder="1" applyAlignment="1"/>
    <xf numFmtId="0" fontId="20" fillId="2" borderId="0" xfId="3" applyFont="1" applyFill="1" applyBorder="1" applyAlignment="1">
      <alignment horizontal="right"/>
    </xf>
    <xf numFmtId="49" fontId="18" fillId="2" borderId="0" xfId="3" applyNumberFormat="1" applyFont="1" applyFill="1" applyBorder="1" applyAlignment="1"/>
    <xf numFmtId="0" fontId="4" fillId="0" borderId="0" xfId="17" quotePrefix="1" applyFont="1" applyAlignment="1">
      <alignment vertical="center"/>
    </xf>
    <xf numFmtId="0" fontId="5" fillId="0" borderId="0" xfId="17" quotePrefix="1" applyFont="1" applyAlignment="1">
      <alignment vertical="center"/>
    </xf>
    <xf numFmtId="167" fontId="5" fillId="0" borderId="6" xfId="10" applyNumberFormat="1" applyFont="1" applyBorder="1">
      <alignment horizontal="right" vertical="center"/>
    </xf>
    <xf numFmtId="167" fontId="5" fillId="0" borderId="0" xfId="3" applyNumberFormat="1" applyFont="1" applyBorder="1">
      <alignment horizontal="left" vertical="center"/>
    </xf>
    <xf numFmtId="167" fontId="5" fillId="0" borderId="14" xfId="14" applyNumberFormat="1" applyFont="1" applyFill="1" applyBorder="1">
      <alignment horizontal="right" vertical="center"/>
    </xf>
    <xf numFmtId="167" fontId="5" fillId="0" borderId="16" xfId="14" applyNumberFormat="1" applyFont="1" applyFill="1" applyBorder="1">
      <alignment horizontal="right" vertical="center"/>
    </xf>
    <xf numFmtId="0" fontId="5" fillId="0" borderId="0" xfId="3" applyFont="1" applyBorder="1" applyAlignment="1"/>
    <xf numFmtId="164" fontId="5" fillId="0" borderId="0" xfId="10" applyNumberFormat="1" applyFont="1" applyBorder="1">
      <alignment horizontal="right" vertical="center"/>
    </xf>
    <xf numFmtId="167" fontId="5" fillId="0" borderId="0" xfId="8" applyNumberFormat="1" applyFont="1" applyBorder="1" applyAlignment="1">
      <alignment vertical="center"/>
    </xf>
    <xf numFmtId="167" fontId="5" fillId="0" borderId="4" xfId="8" applyNumberFormat="1" applyFont="1" applyBorder="1" applyAlignment="1">
      <alignment vertical="center"/>
    </xf>
    <xf numFmtId="167" fontId="5" fillId="0" borderId="5" xfId="8" applyNumberFormat="1" applyFont="1" applyBorder="1" applyAlignment="1">
      <alignment vertical="center"/>
    </xf>
    <xf numFmtId="167" fontId="5" fillId="0" borderId="12" xfId="8" applyNumberFormat="1" applyFont="1" applyBorder="1" applyAlignment="1">
      <alignment vertical="center"/>
    </xf>
    <xf numFmtId="167" fontId="5" fillId="0" borderId="8" xfId="8" applyNumberFormat="1" applyFont="1" applyBorder="1" applyAlignment="1">
      <alignment vertical="center"/>
    </xf>
    <xf numFmtId="167" fontId="5" fillId="0" borderId="9" xfId="8" applyNumberFormat="1" applyFont="1" applyBorder="1" applyAlignment="1">
      <alignment vertical="center"/>
    </xf>
    <xf numFmtId="164" fontId="13" fillId="0" borderId="0" xfId="10" applyNumberFormat="1" applyFont="1" applyBorder="1" applyAlignment="1">
      <alignment horizontal="right"/>
    </xf>
    <xf numFmtId="164" fontId="13" fillId="0" borderId="0" xfId="14" applyNumberFormat="1" applyFont="1" applyFill="1" applyBorder="1" applyAlignment="1">
      <alignment horizontal="right"/>
    </xf>
    <xf numFmtId="170" fontId="5" fillId="0" borderId="6" xfId="10" applyNumberFormat="1" applyFont="1" applyBorder="1">
      <alignment horizontal="right" vertical="center"/>
    </xf>
    <xf numFmtId="170" fontId="5" fillId="0" borderId="4" xfId="10" applyNumberFormat="1" applyFont="1" applyBorder="1">
      <alignment horizontal="right" vertical="center"/>
    </xf>
    <xf numFmtId="170" fontId="5" fillId="0" borderId="5" xfId="10" applyNumberFormat="1" applyFont="1" applyBorder="1">
      <alignment horizontal="right" vertical="center"/>
    </xf>
    <xf numFmtId="170" fontId="5" fillId="0" borderId="0" xfId="10" applyNumberFormat="1" applyFont="1" applyBorder="1">
      <alignment horizontal="right" vertical="center"/>
    </xf>
    <xf numFmtId="170" fontId="5" fillId="0" borderId="0" xfId="3" applyNumberFormat="1" applyFont="1" applyBorder="1" applyAlignment="1">
      <alignment horizontal="left"/>
    </xf>
    <xf numFmtId="170" fontId="5" fillId="0" borderId="14" xfId="14" applyNumberFormat="1" applyFont="1" applyFill="1" applyBorder="1">
      <alignment horizontal="right" vertical="center"/>
    </xf>
    <xf numFmtId="170" fontId="5" fillId="0" borderId="0" xfId="14" applyNumberFormat="1" applyFont="1" applyFill="1" applyBorder="1">
      <alignment horizontal="right" vertical="center"/>
    </xf>
    <xf numFmtId="170" fontId="5" fillId="0" borderId="12" xfId="10" applyNumberFormat="1" applyFont="1" applyBorder="1">
      <alignment horizontal="right" vertical="center"/>
    </xf>
    <xf numFmtId="170" fontId="5" fillId="0" borderId="14" xfId="10" applyNumberFormat="1" applyFont="1" applyBorder="1">
      <alignment horizontal="right" vertical="center"/>
    </xf>
    <xf numFmtId="3" fontId="5" fillId="0" borderId="0" xfId="3" applyNumberFormat="1" applyFont="1" applyBorder="1">
      <alignment horizontal="left" vertical="center"/>
    </xf>
    <xf numFmtId="172" fontId="5" fillId="0" borderId="0" xfId="18" applyNumberFormat="1" applyFont="1" applyBorder="1" applyAlignment="1">
      <alignment horizontal="left" vertical="center"/>
    </xf>
    <xf numFmtId="170" fontId="5" fillId="0" borderId="16" xfId="14" applyNumberFormat="1" applyFont="1" applyFill="1" applyBorder="1">
      <alignment horizontal="right" vertical="center"/>
    </xf>
    <xf numFmtId="170" fontId="5" fillId="0" borderId="8" xfId="14" applyNumberFormat="1" applyFont="1" applyFill="1" applyBorder="1">
      <alignment horizontal="right" vertical="center"/>
    </xf>
    <xf numFmtId="170" fontId="5" fillId="0" borderId="9" xfId="10" applyNumberFormat="1" applyFont="1" applyBorder="1">
      <alignment horizontal="right" vertical="center"/>
    </xf>
    <xf numFmtId="170" fontId="5" fillId="0" borderId="8" xfId="10" applyNumberFormat="1" applyFont="1" applyBorder="1">
      <alignment horizontal="right" vertical="center"/>
    </xf>
    <xf numFmtId="170" fontId="5" fillId="0" borderId="16" xfId="10" applyNumberFormat="1" applyFont="1" applyBorder="1">
      <alignment horizontal="right" vertical="center"/>
    </xf>
    <xf numFmtId="0" fontId="5" fillId="0" borderId="0" xfId="3" applyFont="1" applyBorder="1" applyAlignment="1">
      <alignment horizontal="left"/>
    </xf>
    <xf numFmtId="170" fontId="5" fillId="0" borderId="6" xfId="8" applyNumberFormat="1" applyFont="1" applyBorder="1" applyAlignment="1">
      <alignment vertical="center"/>
    </xf>
    <xf numFmtId="170" fontId="5" fillId="0" borderId="4" xfId="8" applyNumberFormat="1" applyFont="1" applyBorder="1" applyAlignment="1">
      <alignment vertical="center"/>
    </xf>
    <xf numFmtId="170" fontId="5" fillId="0" borderId="5" xfId="8" applyNumberFormat="1" applyFont="1" applyBorder="1" applyAlignment="1">
      <alignment vertical="center"/>
    </xf>
    <xf numFmtId="170" fontId="5" fillId="0" borderId="0" xfId="8" applyNumberFormat="1" applyFont="1" applyBorder="1" applyAlignment="1">
      <alignment horizontal="right" vertical="center"/>
    </xf>
    <xf numFmtId="170" fontId="5" fillId="0" borderId="0" xfId="3" applyNumberFormat="1" applyFont="1" applyBorder="1">
      <alignment horizontal="left" vertical="center"/>
    </xf>
    <xf numFmtId="170" fontId="5" fillId="0" borderId="12" xfId="8" applyNumberFormat="1" applyFont="1" applyBorder="1" applyAlignment="1">
      <alignment vertical="center"/>
    </xf>
    <xf numFmtId="170" fontId="5" fillId="0" borderId="14" xfId="8" applyNumberFormat="1" applyFont="1" applyBorder="1" applyAlignment="1">
      <alignment vertical="center"/>
    </xf>
    <xf numFmtId="170" fontId="5" fillId="0" borderId="0" xfId="8" applyNumberFormat="1" applyFont="1" applyBorder="1" applyAlignment="1">
      <alignment vertical="center"/>
    </xf>
    <xf numFmtId="165" fontId="5" fillId="0" borderId="0" xfId="3" applyNumberFormat="1" applyFont="1" applyBorder="1">
      <alignment horizontal="left" vertical="center"/>
    </xf>
    <xf numFmtId="170" fontId="5" fillId="0" borderId="9" xfId="8" applyNumberFormat="1" applyFont="1" applyBorder="1" applyAlignment="1">
      <alignment vertical="center"/>
    </xf>
    <xf numFmtId="170" fontId="5" fillId="0" borderId="16" xfId="8" applyNumberFormat="1" applyFont="1" applyBorder="1" applyAlignment="1">
      <alignment vertical="center"/>
    </xf>
    <xf numFmtId="170" fontId="5" fillId="0" borderId="8" xfId="8" applyNumberFormat="1" applyFont="1" applyBorder="1" applyAlignment="1">
      <alignment vertical="center"/>
    </xf>
    <xf numFmtId="0" fontId="4" fillId="0" borderId="0" xfId="17" quotePrefix="1" applyFont="1">
      <alignment horizontal="left" vertical="center"/>
    </xf>
    <xf numFmtId="0" fontId="5" fillId="0" borderId="0" xfId="17" applyFont="1">
      <alignment horizontal="left" vertical="center"/>
    </xf>
    <xf numFmtId="165" fontId="5" fillId="0" borderId="6" xfId="3" applyNumberFormat="1" applyFont="1" applyBorder="1">
      <alignment horizontal="left" vertical="center"/>
    </xf>
    <xf numFmtId="165" fontId="5" fillId="0" borderId="4" xfId="3" applyNumberFormat="1" applyFont="1" applyBorder="1">
      <alignment horizontal="left" vertical="center"/>
    </xf>
    <xf numFmtId="165" fontId="5" fillId="0" borderId="5" xfId="3" applyNumberFormat="1" applyFont="1" applyBorder="1" applyAlignment="1">
      <alignment horizontal="center" vertical="center"/>
    </xf>
    <xf numFmtId="165" fontId="11" fillId="0" borderId="4" xfId="6" applyNumberFormat="1" applyFont="1" applyBorder="1">
      <alignment horizontal="center" vertical="center"/>
    </xf>
    <xf numFmtId="1" fontId="5" fillId="0" borderId="0" xfId="3" applyNumberFormat="1" applyFont="1" applyBorder="1">
      <alignment horizontal="left" vertical="center"/>
    </xf>
    <xf numFmtId="165" fontId="5" fillId="0" borderId="14" xfId="3" applyNumberFormat="1" applyFont="1" applyBorder="1">
      <alignment horizontal="left" vertical="center"/>
    </xf>
    <xf numFmtId="165" fontId="5" fillId="0" borderId="12" xfId="3" applyNumberFormat="1" applyFont="1" applyBorder="1" applyAlignment="1">
      <alignment horizontal="center" vertical="center"/>
    </xf>
    <xf numFmtId="0" fontId="11" fillId="0" borderId="0" xfId="7" applyNumberFormat="1" applyFont="1" applyBorder="1">
      <alignment horizontal="center" vertical="center"/>
    </xf>
    <xf numFmtId="0" fontId="11" fillId="0" borderId="14" xfId="7" applyNumberFormat="1" applyFont="1" applyBorder="1">
      <alignment horizontal="center" vertical="center"/>
    </xf>
    <xf numFmtId="0" fontId="11" fillId="0" borderId="12" xfId="13" quotePrefix="1" applyFont="1" applyBorder="1">
      <alignment horizontal="center" vertical="center"/>
    </xf>
    <xf numFmtId="165" fontId="5" fillId="0" borderId="16" xfId="3" applyNumberFormat="1" applyFont="1" applyBorder="1">
      <alignment horizontal="left" vertical="center"/>
    </xf>
    <xf numFmtId="165" fontId="5" fillId="0" borderId="8" xfId="3" applyNumberFormat="1" applyFont="1" applyBorder="1">
      <alignment horizontal="left" vertical="center"/>
    </xf>
    <xf numFmtId="165" fontId="5" fillId="0" borderId="9" xfId="3" applyNumberFormat="1" applyFont="1" applyBorder="1" applyAlignment="1">
      <alignment horizontal="center" vertical="center"/>
    </xf>
    <xf numFmtId="165" fontId="4" fillId="0" borderId="14" xfId="19" quotePrefix="1" applyNumberFormat="1" applyFont="1" applyFill="1" applyBorder="1">
      <alignment horizontal="left" vertical="center"/>
    </xf>
    <xf numFmtId="165" fontId="4" fillId="0" borderId="0" xfId="19" quotePrefix="1" applyNumberFormat="1" applyFont="1" applyFill="1" applyBorder="1">
      <alignment horizontal="left" vertical="center"/>
    </xf>
    <xf numFmtId="165" fontId="4" fillId="0" borderId="0" xfId="19" applyNumberFormat="1" applyFont="1" applyFill="1" applyBorder="1">
      <alignment horizontal="left" vertical="center"/>
    </xf>
    <xf numFmtId="165" fontId="4" fillId="0" borderId="5" xfId="19" applyNumberFormat="1" applyFont="1" applyFill="1" applyBorder="1">
      <alignment horizontal="left" vertical="center"/>
    </xf>
    <xf numFmtId="164" fontId="5" fillId="0" borderId="0" xfId="3" applyNumberFormat="1" applyFont="1" applyBorder="1" applyAlignment="1">
      <alignment horizontal="right" vertical="center"/>
    </xf>
    <xf numFmtId="164" fontId="5" fillId="0" borderId="14" xfId="3" applyNumberFormat="1" applyFont="1" applyBorder="1" applyAlignment="1">
      <alignment horizontal="right" vertical="center"/>
    </xf>
    <xf numFmtId="164" fontId="5" fillId="0" borderId="12" xfId="3" applyNumberFormat="1" applyFont="1" applyBorder="1" applyAlignment="1">
      <alignment horizontal="right" vertical="center"/>
    </xf>
    <xf numFmtId="165" fontId="5" fillId="0" borderId="12" xfId="3" applyNumberFormat="1" applyFont="1" applyBorder="1">
      <alignment horizontal="left" vertical="center"/>
    </xf>
    <xf numFmtId="165" fontId="5" fillId="0" borderId="12" xfId="20" applyNumberFormat="1" applyFont="1" applyBorder="1"/>
    <xf numFmtId="165" fontId="5" fillId="0" borderId="12" xfId="3" applyNumberFormat="1" applyFont="1" applyBorder="1" applyAlignment="1"/>
    <xf numFmtId="165" fontId="5" fillId="0" borderId="9" xfId="3" applyNumberFormat="1" applyFont="1" applyBorder="1">
      <alignment horizontal="left" vertical="center"/>
    </xf>
    <xf numFmtId="164" fontId="5" fillId="0" borderId="8" xfId="3" applyNumberFormat="1" applyFont="1" applyBorder="1" applyAlignment="1">
      <alignment horizontal="right" vertical="center"/>
    </xf>
    <xf numFmtId="164" fontId="5" fillId="0" borderId="16" xfId="3" applyNumberFormat="1" applyFont="1" applyBorder="1" applyAlignment="1">
      <alignment horizontal="right" vertical="center"/>
    </xf>
    <xf numFmtId="164" fontId="5" fillId="0" borderId="9" xfId="3" applyNumberFormat="1" applyFont="1" applyBorder="1" applyAlignment="1">
      <alignment horizontal="right" vertical="center"/>
    </xf>
    <xf numFmtId="0" fontId="24" fillId="0" borderId="0" xfId="3" applyFont="1" applyBorder="1">
      <alignment horizontal="left" vertical="center"/>
    </xf>
    <xf numFmtId="173" fontId="5" fillId="0" borderId="0" xfId="11" applyNumberFormat="1" applyFont="1" applyBorder="1">
      <alignment horizontal="right"/>
    </xf>
    <xf numFmtId="173" fontId="13" fillId="0" borderId="0" xfId="11" applyNumberFormat="1" applyFont="1" applyBorder="1">
      <alignment horizontal="right"/>
    </xf>
    <xf numFmtId="0" fontId="8" fillId="0" borderId="0" xfId="3" applyFont="1" applyBorder="1" applyAlignment="1"/>
    <xf numFmtId="173" fontId="5" fillId="0" borderId="0" xfId="3" applyNumberFormat="1" applyFont="1" applyBorder="1">
      <alignment horizontal="left" vertical="center"/>
    </xf>
    <xf numFmtId="1" fontId="5" fillId="0" borderId="6" xfId="3" applyNumberFormat="1" applyFont="1" applyBorder="1">
      <alignment horizontal="left" vertical="center"/>
    </xf>
    <xf numFmtId="1" fontId="5" fillId="0" borderId="4" xfId="3" applyNumberFormat="1" applyFont="1" applyBorder="1">
      <alignment horizontal="left" vertical="center"/>
    </xf>
    <xf numFmtId="0" fontId="5" fillId="0" borderId="5" xfId="3" applyFont="1" applyBorder="1" applyAlignment="1">
      <alignment horizontal="center" vertical="center"/>
    </xf>
    <xf numFmtId="0" fontId="11" fillId="0" borderId="4" xfId="6" applyFont="1" applyBorder="1">
      <alignment horizontal="center" vertical="center"/>
    </xf>
    <xf numFmtId="0" fontId="5" fillId="0" borderId="12" xfId="3" applyFont="1" applyBorder="1" applyAlignment="1">
      <alignment horizontal="center" vertical="center"/>
    </xf>
    <xf numFmtId="0" fontId="11" fillId="0" borderId="9" xfId="13" quotePrefix="1" applyFont="1" applyBorder="1">
      <alignment horizontal="center" vertical="center"/>
    </xf>
    <xf numFmtId="0" fontId="5" fillId="0" borderId="8" xfId="3" applyFont="1" applyBorder="1">
      <alignment horizontal="left" vertical="center"/>
    </xf>
    <xf numFmtId="0" fontId="5" fillId="0" borderId="9" xfId="3" applyFont="1" applyBorder="1" applyAlignment="1">
      <alignment horizontal="center" vertical="center"/>
    </xf>
    <xf numFmtId="0" fontId="4" fillId="0" borderId="6" xfId="19" applyFont="1" applyFill="1" applyBorder="1">
      <alignment horizontal="left" vertical="center"/>
    </xf>
    <xf numFmtId="0" fontId="4" fillId="0" borderId="4" xfId="19" quotePrefix="1" applyFont="1" applyFill="1" applyBorder="1">
      <alignment horizontal="left" vertical="center"/>
    </xf>
    <xf numFmtId="0" fontId="4" fillId="0" borderId="4" xfId="19" applyFont="1" applyFill="1" applyBorder="1">
      <alignment horizontal="left" vertical="center"/>
    </xf>
    <xf numFmtId="0" fontId="4" fillId="0" borderId="5" xfId="19" applyFont="1" applyFill="1" applyBorder="1">
      <alignment horizontal="left" vertical="center"/>
    </xf>
    <xf numFmtId="164" fontId="5" fillId="0" borderId="4" xfId="10" applyNumberFormat="1" applyFont="1" applyBorder="1">
      <alignment horizontal="right" vertical="center"/>
    </xf>
    <xf numFmtId="164" fontId="5" fillId="0" borderId="6" xfId="3" applyNumberFormat="1" applyFont="1" applyBorder="1" applyAlignment="1">
      <alignment horizontal="right" vertical="center"/>
    </xf>
    <xf numFmtId="164" fontId="5" fillId="0" borderId="4" xfId="3" applyNumberFormat="1" applyFont="1" applyBorder="1" applyAlignment="1">
      <alignment horizontal="right" vertical="center"/>
    </xf>
    <xf numFmtId="164" fontId="5" fillId="0" borderId="5" xfId="3" applyNumberFormat="1" applyFont="1" applyBorder="1" applyAlignment="1">
      <alignment horizontal="right" vertical="center"/>
    </xf>
    <xf numFmtId="0" fontId="5" fillId="0" borderId="12" xfId="3" applyFont="1" applyBorder="1">
      <alignment horizontal="left" vertical="center"/>
    </xf>
    <xf numFmtId="0" fontId="4" fillId="0" borderId="14" xfId="19" applyFont="1" applyFill="1" applyBorder="1" applyAlignment="1">
      <alignment horizontal="center" vertical="center"/>
    </xf>
    <xf numFmtId="0" fontId="4" fillId="0" borderId="0" xfId="19" quotePrefix="1" applyFont="1" applyFill="1" applyBorder="1">
      <alignment horizontal="left" vertical="center"/>
    </xf>
    <xf numFmtId="0" fontId="4" fillId="0" borderId="0" xfId="19" applyFont="1" applyFill="1" applyBorder="1">
      <alignment horizontal="left" vertical="center"/>
    </xf>
    <xf numFmtId="0" fontId="4" fillId="0" borderId="12" xfId="19" applyFont="1" applyFill="1" applyBorder="1">
      <alignment horizontal="left" vertical="center"/>
    </xf>
    <xf numFmtId="0" fontId="5" fillId="0" borderId="9" xfId="3" applyFont="1" applyBorder="1">
      <alignment horizontal="left" vertical="center"/>
    </xf>
    <xf numFmtId="164" fontId="5" fillId="0" borderId="8" xfId="10" applyNumberFormat="1" applyFont="1" applyBorder="1">
      <alignment horizontal="right" vertical="center"/>
    </xf>
    <xf numFmtId="0" fontId="26" fillId="0" borderId="0" xfId="21" quotePrefix="1" applyFont="1">
      <alignment horizontal="left"/>
    </xf>
    <xf numFmtId="0" fontId="24" fillId="0" borderId="0" xfId="21" quotePrefix="1" applyFont="1">
      <alignment horizontal="left"/>
    </xf>
    <xf numFmtId="0" fontId="2" fillId="0" borderId="0" xfId="0" applyFont="1"/>
    <xf numFmtId="0" fontId="5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2" borderId="2" xfId="8" applyFont="1" applyFill="1">
      <alignment horizontal="center" vertical="center"/>
    </xf>
    <xf numFmtId="0" fontId="4" fillId="2" borderId="11" xfId="8" applyFont="1" applyFill="1" applyBorder="1">
      <alignment horizontal="center" vertical="center"/>
    </xf>
    <xf numFmtId="0" fontId="4" fillId="0" borderId="2" xfId="8" applyFont="1">
      <alignment horizontal="center" vertical="center"/>
    </xf>
    <xf numFmtId="0" fontId="4" fillId="0" borderId="11" xfId="8" applyFont="1" applyBorder="1">
      <alignment horizontal="center" vertical="center"/>
    </xf>
    <xf numFmtId="0" fontId="11" fillId="2" borderId="6" xfId="13" applyFont="1" applyFill="1" applyBorder="1">
      <alignment horizontal="center" vertical="center"/>
    </xf>
    <xf numFmtId="0" fontId="11" fillId="2" borderId="4" xfId="13" applyFont="1" applyFill="1" applyBorder="1">
      <alignment horizontal="center" vertical="center"/>
    </xf>
    <xf numFmtId="0" fontId="11" fillId="2" borderId="5" xfId="13" applyFont="1" applyFill="1" applyBorder="1">
      <alignment horizontal="center" vertical="center"/>
    </xf>
    <xf numFmtId="0" fontId="4" fillId="2" borderId="17" xfId="8" applyFont="1" applyFill="1" applyBorder="1">
      <alignment horizontal="center" vertical="center"/>
    </xf>
    <xf numFmtId="0" fontId="4" fillId="2" borderId="0" xfId="3" applyFont="1" applyFill="1" applyBorder="1">
      <alignment horizontal="left" vertical="center"/>
    </xf>
    <xf numFmtId="0" fontId="11" fillId="0" borderId="6" xfId="13" applyFont="1" applyBorder="1">
      <alignment horizontal="center" vertical="center"/>
    </xf>
    <xf numFmtId="0" fontId="11" fillId="0" borderId="4" xfId="13" applyFont="1" applyBorder="1">
      <alignment horizontal="center" vertical="center"/>
    </xf>
    <xf numFmtId="0" fontId="11" fillId="0" borderId="5" xfId="13" applyFont="1" applyBorder="1">
      <alignment horizontal="center" vertical="center"/>
    </xf>
    <xf numFmtId="0" fontId="4" fillId="0" borderId="17" xfId="8" applyFont="1" applyBorder="1">
      <alignment horizontal="center" vertical="center"/>
    </xf>
    <xf numFmtId="0" fontId="19" fillId="2" borderId="17" xfId="16" applyFont="1" applyFill="1" applyBorder="1" applyAlignment="1">
      <alignment horizontal="center"/>
    </xf>
    <xf numFmtId="0" fontId="19" fillId="2" borderId="2" xfId="16" applyFont="1" applyFill="1" applyBorder="1" applyAlignment="1">
      <alignment horizontal="center"/>
    </xf>
    <xf numFmtId="0" fontId="19" fillId="2" borderId="11" xfId="16" applyFont="1" applyFill="1" applyBorder="1" applyAlignment="1">
      <alignment horizontal="center"/>
    </xf>
    <xf numFmtId="164" fontId="4" fillId="2" borderId="17" xfId="3" applyNumberFormat="1" applyFont="1" applyFill="1" applyBorder="1" applyAlignment="1">
      <alignment horizontal="center" vertical="center"/>
    </xf>
    <xf numFmtId="164" fontId="4" fillId="2" borderId="2" xfId="3" applyNumberFormat="1" applyFont="1" applyFill="1" applyAlignment="1">
      <alignment horizontal="center" vertical="center"/>
    </xf>
    <xf numFmtId="164" fontId="4" fillId="2" borderId="11" xfId="3" applyNumberFormat="1" applyFont="1" applyFill="1" applyBorder="1" applyAlignment="1">
      <alignment horizontal="center" vertical="center"/>
    </xf>
    <xf numFmtId="0" fontId="4" fillId="2" borderId="17" xfId="8" applyFont="1" applyFill="1" applyBorder="1" applyProtection="1">
      <alignment horizontal="center" vertical="center"/>
    </xf>
    <xf numFmtId="0" fontId="4" fillId="2" borderId="2" xfId="8" applyFont="1" applyFill="1" applyProtection="1">
      <alignment horizontal="center" vertical="center"/>
    </xf>
    <xf numFmtId="0" fontId="4" fillId="2" borderId="11" xfId="8" applyFont="1" applyFill="1" applyBorder="1" applyProtection="1">
      <alignment horizontal="center" vertical="center"/>
    </xf>
    <xf numFmtId="164" fontId="4" fillId="2" borderId="17" xfId="8" applyNumberFormat="1" applyFont="1" applyFill="1" applyBorder="1" applyProtection="1">
      <alignment horizontal="center" vertical="center"/>
    </xf>
    <xf numFmtId="164" fontId="4" fillId="2" borderId="2" xfId="8" applyNumberFormat="1" applyFont="1" applyFill="1" applyProtection="1">
      <alignment horizontal="center" vertical="center"/>
    </xf>
    <xf numFmtId="164" fontId="4" fillId="2" borderId="11" xfId="8" applyNumberFormat="1" applyFont="1" applyFill="1" applyBorder="1" applyProtection="1">
      <alignment horizontal="center" vertical="center"/>
    </xf>
    <xf numFmtId="0" fontId="4" fillId="0" borderId="18" xfId="8" applyFont="1" applyBorder="1">
      <alignment horizontal="center" vertical="center"/>
    </xf>
    <xf numFmtId="0" fontId="4" fillId="0" borderId="19" xfId="8" applyFont="1" applyBorder="1">
      <alignment horizontal="center" vertical="center"/>
    </xf>
    <xf numFmtId="0" fontId="22" fillId="0" borderId="17" xfId="7" applyNumberFormat="1" applyFont="1" applyBorder="1">
      <alignment horizontal="center" vertical="center"/>
    </xf>
    <xf numFmtId="0" fontId="22" fillId="0" borderId="2" xfId="7" applyNumberFormat="1" applyFont="1">
      <alignment horizontal="center" vertical="center"/>
    </xf>
    <xf numFmtId="0" fontId="22" fillId="0" borderId="11" xfId="7" applyNumberFormat="1" applyFont="1" applyBorder="1">
      <alignment horizontal="center" vertical="center"/>
    </xf>
    <xf numFmtId="0" fontId="22" fillId="0" borderId="0" xfId="7" applyFont="1" applyBorder="1">
      <alignment horizontal="center" vertical="center"/>
    </xf>
    <xf numFmtId="0" fontId="22" fillId="0" borderId="12" xfId="7" applyFont="1" applyBorder="1">
      <alignment horizontal="center" vertical="center"/>
    </xf>
  </cellXfs>
  <cellStyles count="22">
    <cellStyle name="2002 1" xfId="6" xr:uid="{280FEA33-5433-43EB-9E21-96323B366C30}"/>
    <cellStyle name="2002 1 2" xfId="13" xr:uid="{8BEDEB51-7B95-48BD-BC89-2EFEBF5ACC7B}"/>
    <cellStyle name="Body line 2" xfId="10" xr:uid="{E9203040-13FD-4D02-B713-E51F373A1B9C}"/>
    <cellStyle name="foot left" xfId="21" xr:uid="{50595A14-7F2D-4922-B0B6-3FB4FA7F844B}"/>
    <cellStyle name="foot-right" xfId="11" xr:uid="{46BE5097-1D55-4297-A348-14E718B000BC}"/>
    <cellStyle name="Hyperlink" xfId="12" builtinId="8"/>
    <cellStyle name="Normal" xfId="0" builtinId="0"/>
    <cellStyle name="Normal 2" xfId="5" xr:uid="{DF7B2CF1-A0FE-481E-AD8B-F057F7851967}"/>
    <cellStyle name="Normal 2 2 2" xfId="3" xr:uid="{9845EDDD-2CD2-4192-8F9D-5689A7076C5E}"/>
    <cellStyle name="Normal 3" xfId="20" xr:uid="{5B8469AA-1097-4636-A236-E38BD1DF253F}"/>
    <cellStyle name="Normal 4" xfId="4" xr:uid="{A3BC9DA2-E23F-42DC-9513-A3CB3836BD23}"/>
    <cellStyle name="Normal 4 2" xfId="16" xr:uid="{57D74F24-196C-4F32-B968-1ABD2FB7C50E}"/>
    <cellStyle name="Normal_A6.1_AES2005 2" xfId="15" xr:uid="{2546A1BB-E468-4BCB-8912-2DE4CE553F7D}"/>
    <cellStyle name="Percent" xfId="1" builtinId="5"/>
    <cellStyle name="Percent 2" xfId="18" xr:uid="{7CD721AF-7106-46F6-8FE1-177BA66CA509}"/>
    <cellStyle name="SUb Hd 2" xfId="7" xr:uid="{526B4E57-1D2B-4A46-A9E5-C448E2BD1417}"/>
    <cellStyle name="Sub Hd-mil 2" xfId="8" xr:uid="{D25E825A-E400-4925-907B-2FE535DE79D4}"/>
    <cellStyle name="Title 2" xfId="2" xr:uid="{626DA102-821B-46E0-AD38-EA0005B0A72E}"/>
    <cellStyle name="Title 3" xfId="17" xr:uid="{9DF6FDC5-E554-4157-B57D-5D0D19FC0D25}"/>
    <cellStyle name="Total 2" xfId="9" xr:uid="{C89B1FBA-7A31-46AD-9C8C-6E81667B4936}"/>
    <cellStyle name="total 3" xfId="19" xr:uid="{F1DDFD54-80A0-48BB-BB34-58CEE6049755}"/>
    <cellStyle name="V Line 2" xfId="14" xr:uid="{2F179DA2-3743-40C7-B6CB-A1ECD75493F8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15DE527A-909A-485F-A7AF-C11566DD073C}"/>
            </a:ext>
          </a:extLst>
        </xdr:cNvPr>
        <xdr:cNvSpPr txBox="1">
          <a:spLocks noChangeArrowheads="1"/>
        </xdr:cNvSpPr>
      </xdr:nvSpPr>
      <xdr:spPr bwMode="auto">
        <a:xfrm>
          <a:off x="21209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9434FB3F-B676-4715-B98D-292C9D436093}"/>
            </a:ext>
          </a:extLst>
        </xdr:cNvPr>
        <xdr:cNvSpPr txBox="1">
          <a:spLocks noChangeArrowheads="1"/>
        </xdr:cNvSpPr>
      </xdr:nvSpPr>
      <xdr:spPr bwMode="auto">
        <a:xfrm>
          <a:off x="21209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4" name="Text 4">
          <a:extLst>
            <a:ext uri="{FF2B5EF4-FFF2-40B4-BE49-F238E27FC236}">
              <a16:creationId xmlns:a16="http://schemas.microsoft.com/office/drawing/2014/main" id="{CC49E81E-0BF5-4DCC-A141-2FEC1DEBBB30}"/>
            </a:ext>
          </a:extLst>
        </xdr:cNvPr>
        <xdr:cNvSpPr txBox="1">
          <a:spLocks noChangeArrowheads="1"/>
        </xdr:cNvSpPr>
      </xdr:nvSpPr>
      <xdr:spPr bwMode="auto">
        <a:xfrm>
          <a:off x="21209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" name="Text 5">
          <a:extLst>
            <a:ext uri="{FF2B5EF4-FFF2-40B4-BE49-F238E27FC236}">
              <a16:creationId xmlns:a16="http://schemas.microsoft.com/office/drawing/2014/main" id="{4C42F5D0-BD15-4C8C-9323-3CAC9AD81EC6}"/>
            </a:ext>
          </a:extLst>
        </xdr:cNvPr>
        <xdr:cNvSpPr txBox="1">
          <a:spLocks noChangeArrowheads="1"/>
        </xdr:cNvSpPr>
      </xdr:nvSpPr>
      <xdr:spPr bwMode="auto">
        <a:xfrm>
          <a:off x="21209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6" name="Text 9">
          <a:extLst>
            <a:ext uri="{FF2B5EF4-FFF2-40B4-BE49-F238E27FC236}">
              <a16:creationId xmlns:a16="http://schemas.microsoft.com/office/drawing/2014/main" id="{1EE25021-190D-4C81-8A54-3690CCCE7526}"/>
            </a:ext>
          </a:extLst>
        </xdr:cNvPr>
        <xdr:cNvSpPr txBox="1">
          <a:spLocks noChangeArrowheads="1"/>
        </xdr:cNvSpPr>
      </xdr:nvSpPr>
      <xdr:spPr bwMode="auto">
        <a:xfrm>
          <a:off x="2120900" y="0"/>
          <a:ext cx="0" cy="0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92B44000-CCD1-4500-A709-FCAA65807EA0}"/>
            </a:ext>
          </a:extLst>
        </xdr:cNvPr>
        <xdr:cNvSpPr txBox="1">
          <a:spLocks noChangeArrowheads="1"/>
        </xdr:cNvSpPr>
      </xdr:nvSpPr>
      <xdr:spPr bwMode="auto">
        <a:xfrm>
          <a:off x="21209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" name="Text 11">
          <a:extLst>
            <a:ext uri="{FF2B5EF4-FFF2-40B4-BE49-F238E27FC236}">
              <a16:creationId xmlns:a16="http://schemas.microsoft.com/office/drawing/2014/main" id="{4FB8E3E3-6A8F-4FD3-A856-A433E8F6A209}"/>
            </a:ext>
          </a:extLst>
        </xdr:cNvPr>
        <xdr:cNvSpPr txBox="1">
          <a:spLocks noChangeArrowheads="1"/>
        </xdr:cNvSpPr>
      </xdr:nvSpPr>
      <xdr:spPr bwMode="auto">
        <a:xfrm>
          <a:off x="21209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9" name="Text 12">
          <a:extLst>
            <a:ext uri="{FF2B5EF4-FFF2-40B4-BE49-F238E27FC236}">
              <a16:creationId xmlns:a16="http://schemas.microsoft.com/office/drawing/2014/main" id="{30BC1A45-630F-4ED8-94F9-3F133C1B9A14}"/>
            </a:ext>
          </a:extLst>
        </xdr:cNvPr>
        <xdr:cNvSpPr txBox="1">
          <a:spLocks noChangeArrowheads="1"/>
        </xdr:cNvSpPr>
      </xdr:nvSpPr>
      <xdr:spPr bwMode="auto">
        <a:xfrm>
          <a:off x="21209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10" name="Text 13">
          <a:extLst>
            <a:ext uri="{FF2B5EF4-FFF2-40B4-BE49-F238E27FC236}">
              <a16:creationId xmlns:a16="http://schemas.microsoft.com/office/drawing/2014/main" id="{45BC59BE-FF33-46E1-BF3A-1F7FD82A1DFE}"/>
            </a:ext>
          </a:extLst>
        </xdr:cNvPr>
        <xdr:cNvSpPr txBox="1">
          <a:spLocks noChangeArrowheads="1"/>
        </xdr:cNvSpPr>
      </xdr:nvSpPr>
      <xdr:spPr bwMode="auto">
        <a:xfrm>
          <a:off x="21209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11" name="Text 14">
          <a:extLst>
            <a:ext uri="{FF2B5EF4-FFF2-40B4-BE49-F238E27FC236}">
              <a16:creationId xmlns:a16="http://schemas.microsoft.com/office/drawing/2014/main" id="{3F996841-7A59-48F6-899E-B8FB9DDA5E95}"/>
            </a:ext>
          </a:extLst>
        </xdr:cNvPr>
        <xdr:cNvSpPr txBox="1">
          <a:spLocks noChangeArrowheads="1"/>
        </xdr:cNvSpPr>
      </xdr:nvSpPr>
      <xdr:spPr bwMode="auto">
        <a:xfrm>
          <a:off x="21209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1996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12" name="Text 15">
          <a:extLst>
            <a:ext uri="{FF2B5EF4-FFF2-40B4-BE49-F238E27FC236}">
              <a16:creationId xmlns:a16="http://schemas.microsoft.com/office/drawing/2014/main" id="{418FA4AE-20B1-4182-9939-27C653850C90}"/>
            </a:ext>
          </a:extLst>
        </xdr:cNvPr>
        <xdr:cNvSpPr txBox="1">
          <a:spLocks noChangeArrowheads="1"/>
        </xdr:cNvSpPr>
      </xdr:nvSpPr>
      <xdr:spPr bwMode="auto">
        <a:xfrm>
          <a:off x="21209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1995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4B5C35F7-4832-4A32-B6E2-61D652480E47}"/>
            </a:ext>
          </a:extLst>
        </xdr:cNvPr>
        <xdr:cNvSpPr txBox="1">
          <a:spLocks noChangeArrowheads="1"/>
        </xdr:cNvSpPr>
      </xdr:nvSpPr>
      <xdr:spPr bwMode="auto">
        <a:xfrm>
          <a:off x="1981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0B3D1983-DFCF-4E6D-9004-F5E8CDD2BF20}"/>
            </a:ext>
          </a:extLst>
        </xdr:cNvPr>
        <xdr:cNvSpPr txBox="1">
          <a:spLocks noChangeArrowheads="1"/>
        </xdr:cNvSpPr>
      </xdr:nvSpPr>
      <xdr:spPr bwMode="auto">
        <a:xfrm>
          <a:off x="1981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4" name="Text 4">
          <a:extLst>
            <a:ext uri="{FF2B5EF4-FFF2-40B4-BE49-F238E27FC236}">
              <a16:creationId xmlns:a16="http://schemas.microsoft.com/office/drawing/2014/main" id="{8E53F815-6A9A-473A-A0AB-FC81172B083E}"/>
            </a:ext>
          </a:extLst>
        </xdr:cNvPr>
        <xdr:cNvSpPr txBox="1">
          <a:spLocks noChangeArrowheads="1"/>
        </xdr:cNvSpPr>
      </xdr:nvSpPr>
      <xdr:spPr bwMode="auto">
        <a:xfrm>
          <a:off x="1981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" name="Text 5">
          <a:extLst>
            <a:ext uri="{FF2B5EF4-FFF2-40B4-BE49-F238E27FC236}">
              <a16:creationId xmlns:a16="http://schemas.microsoft.com/office/drawing/2014/main" id="{E856CFE7-EEB7-423D-86C8-3123BF042336}"/>
            </a:ext>
          </a:extLst>
        </xdr:cNvPr>
        <xdr:cNvSpPr txBox="1">
          <a:spLocks noChangeArrowheads="1"/>
        </xdr:cNvSpPr>
      </xdr:nvSpPr>
      <xdr:spPr bwMode="auto">
        <a:xfrm>
          <a:off x="1981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6" name="Text 9">
          <a:extLst>
            <a:ext uri="{FF2B5EF4-FFF2-40B4-BE49-F238E27FC236}">
              <a16:creationId xmlns:a16="http://schemas.microsoft.com/office/drawing/2014/main" id="{833DC3F1-A89C-48B4-9EE5-22AAC8B450A2}"/>
            </a:ext>
          </a:extLst>
        </xdr:cNvPr>
        <xdr:cNvSpPr txBox="1">
          <a:spLocks noChangeArrowheads="1"/>
        </xdr:cNvSpPr>
      </xdr:nvSpPr>
      <xdr:spPr bwMode="auto">
        <a:xfrm>
          <a:off x="1981200" y="0"/>
          <a:ext cx="0" cy="0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4B0FF0F4-2F0E-4943-85DC-BA586149802B}"/>
            </a:ext>
          </a:extLst>
        </xdr:cNvPr>
        <xdr:cNvSpPr txBox="1">
          <a:spLocks noChangeArrowheads="1"/>
        </xdr:cNvSpPr>
      </xdr:nvSpPr>
      <xdr:spPr bwMode="auto">
        <a:xfrm>
          <a:off x="1981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" name="Text 11">
          <a:extLst>
            <a:ext uri="{FF2B5EF4-FFF2-40B4-BE49-F238E27FC236}">
              <a16:creationId xmlns:a16="http://schemas.microsoft.com/office/drawing/2014/main" id="{A185BBC2-EE6B-4904-9A08-AAB56AACEC12}"/>
            </a:ext>
          </a:extLst>
        </xdr:cNvPr>
        <xdr:cNvSpPr txBox="1">
          <a:spLocks noChangeArrowheads="1"/>
        </xdr:cNvSpPr>
      </xdr:nvSpPr>
      <xdr:spPr bwMode="auto">
        <a:xfrm>
          <a:off x="1981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9" name="Text 12">
          <a:extLst>
            <a:ext uri="{FF2B5EF4-FFF2-40B4-BE49-F238E27FC236}">
              <a16:creationId xmlns:a16="http://schemas.microsoft.com/office/drawing/2014/main" id="{FD00BC99-3DEC-478E-B76E-6C9EBA25DCBC}"/>
            </a:ext>
          </a:extLst>
        </xdr:cNvPr>
        <xdr:cNvSpPr txBox="1">
          <a:spLocks noChangeArrowheads="1"/>
        </xdr:cNvSpPr>
      </xdr:nvSpPr>
      <xdr:spPr bwMode="auto">
        <a:xfrm>
          <a:off x="1981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10" name="Text 13">
          <a:extLst>
            <a:ext uri="{FF2B5EF4-FFF2-40B4-BE49-F238E27FC236}">
              <a16:creationId xmlns:a16="http://schemas.microsoft.com/office/drawing/2014/main" id="{F9974B90-63C8-45F1-B795-C1EC97CE5990}"/>
            </a:ext>
          </a:extLst>
        </xdr:cNvPr>
        <xdr:cNvSpPr txBox="1">
          <a:spLocks noChangeArrowheads="1"/>
        </xdr:cNvSpPr>
      </xdr:nvSpPr>
      <xdr:spPr bwMode="auto">
        <a:xfrm>
          <a:off x="1981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11" name="Text 14">
          <a:extLst>
            <a:ext uri="{FF2B5EF4-FFF2-40B4-BE49-F238E27FC236}">
              <a16:creationId xmlns:a16="http://schemas.microsoft.com/office/drawing/2014/main" id="{129CB28B-3DD9-4B4F-9182-EFB22E44EA78}"/>
            </a:ext>
          </a:extLst>
        </xdr:cNvPr>
        <xdr:cNvSpPr txBox="1">
          <a:spLocks noChangeArrowheads="1"/>
        </xdr:cNvSpPr>
      </xdr:nvSpPr>
      <xdr:spPr bwMode="auto">
        <a:xfrm>
          <a:off x="1981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1996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12" name="Text 15">
          <a:extLst>
            <a:ext uri="{FF2B5EF4-FFF2-40B4-BE49-F238E27FC236}">
              <a16:creationId xmlns:a16="http://schemas.microsoft.com/office/drawing/2014/main" id="{50A3B8C7-4AA3-4B48-984F-9D1D827751FA}"/>
            </a:ext>
          </a:extLst>
        </xdr:cNvPr>
        <xdr:cNvSpPr txBox="1">
          <a:spLocks noChangeArrowheads="1"/>
        </xdr:cNvSpPr>
      </xdr:nvSpPr>
      <xdr:spPr bwMode="auto">
        <a:xfrm>
          <a:off x="1981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1995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F2DAA328-F89C-4F2F-87F1-0B973DFA6D97}"/>
            </a:ext>
          </a:extLst>
        </xdr:cNvPr>
        <xdr:cNvSpPr txBox="1">
          <a:spLocks noChangeArrowheads="1"/>
        </xdr:cNvSpPr>
      </xdr:nvSpPr>
      <xdr:spPr bwMode="auto">
        <a:xfrm>
          <a:off x="213995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7EF1BB02-BEA2-42B9-939F-A2451D9E50CA}"/>
            </a:ext>
          </a:extLst>
        </xdr:cNvPr>
        <xdr:cNvSpPr txBox="1">
          <a:spLocks noChangeArrowheads="1"/>
        </xdr:cNvSpPr>
      </xdr:nvSpPr>
      <xdr:spPr bwMode="auto">
        <a:xfrm>
          <a:off x="213995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4" name="Text 4">
          <a:extLst>
            <a:ext uri="{FF2B5EF4-FFF2-40B4-BE49-F238E27FC236}">
              <a16:creationId xmlns:a16="http://schemas.microsoft.com/office/drawing/2014/main" id="{B6E7685B-E167-43C7-BA45-3DC9A5A0FF0A}"/>
            </a:ext>
          </a:extLst>
        </xdr:cNvPr>
        <xdr:cNvSpPr txBox="1">
          <a:spLocks noChangeArrowheads="1"/>
        </xdr:cNvSpPr>
      </xdr:nvSpPr>
      <xdr:spPr bwMode="auto">
        <a:xfrm>
          <a:off x="213995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" name="Text 5">
          <a:extLst>
            <a:ext uri="{FF2B5EF4-FFF2-40B4-BE49-F238E27FC236}">
              <a16:creationId xmlns:a16="http://schemas.microsoft.com/office/drawing/2014/main" id="{A1908135-9A9A-4141-915C-4A1C426FE1A4}"/>
            </a:ext>
          </a:extLst>
        </xdr:cNvPr>
        <xdr:cNvSpPr txBox="1">
          <a:spLocks noChangeArrowheads="1"/>
        </xdr:cNvSpPr>
      </xdr:nvSpPr>
      <xdr:spPr bwMode="auto">
        <a:xfrm>
          <a:off x="213995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6" name="Text 9">
          <a:extLst>
            <a:ext uri="{FF2B5EF4-FFF2-40B4-BE49-F238E27FC236}">
              <a16:creationId xmlns:a16="http://schemas.microsoft.com/office/drawing/2014/main" id="{22CF8539-9C19-46F1-843F-7D415B1E3127}"/>
            </a:ext>
          </a:extLst>
        </xdr:cNvPr>
        <xdr:cNvSpPr txBox="1">
          <a:spLocks noChangeArrowheads="1"/>
        </xdr:cNvSpPr>
      </xdr:nvSpPr>
      <xdr:spPr bwMode="auto">
        <a:xfrm>
          <a:off x="2139950" y="0"/>
          <a:ext cx="0" cy="0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B51F5EF7-7510-4379-90CA-B15C89F67D55}"/>
            </a:ext>
          </a:extLst>
        </xdr:cNvPr>
        <xdr:cNvSpPr txBox="1">
          <a:spLocks noChangeArrowheads="1"/>
        </xdr:cNvSpPr>
      </xdr:nvSpPr>
      <xdr:spPr bwMode="auto">
        <a:xfrm>
          <a:off x="213995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" name="Text 11">
          <a:extLst>
            <a:ext uri="{FF2B5EF4-FFF2-40B4-BE49-F238E27FC236}">
              <a16:creationId xmlns:a16="http://schemas.microsoft.com/office/drawing/2014/main" id="{EB8D8085-6510-446C-9557-939065887C62}"/>
            </a:ext>
          </a:extLst>
        </xdr:cNvPr>
        <xdr:cNvSpPr txBox="1">
          <a:spLocks noChangeArrowheads="1"/>
        </xdr:cNvSpPr>
      </xdr:nvSpPr>
      <xdr:spPr bwMode="auto">
        <a:xfrm>
          <a:off x="213995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9" name="Text 12">
          <a:extLst>
            <a:ext uri="{FF2B5EF4-FFF2-40B4-BE49-F238E27FC236}">
              <a16:creationId xmlns:a16="http://schemas.microsoft.com/office/drawing/2014/main" id="{81DB020D-4759-484C-9611-5845E9C9A446}"/>
            </a:ext>
          </a:extLst>
        </xdr:cNvPr>
        <xdr:cNvSpPr txBox="1">
          <a:spLocks noChangeArrowheads="1"/>
        </xdr:cNvSpPr>
      </xdr:nvSpPr>
      <xdr:spPr bwMode="auto">
        <a:xfrm>
          <a:off x="213995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10" name="Text 13">
          <a:extLst>
            <a:ext uri="{FF2B5EF4-FFF2-40B4-BE49-F238E27FC236}">
              <a16:creationId xmlns:a16="http://schemas.microsoft.com/office/drawing/2014/main" id="{3B17ED7B-3F29-4E42-AFAF-133E1DD44EB3}"/>
            </a:ext>
          </a:extLst>
        </xdr:cNvPr>
        <xdr:cNvSpPr txBox="1">
          <a:spLocks noChangeArrowheads="1"/>
        </xdr:cNvSpPr>
      </xdr:nvSpPr>
      <xdr:spPr bwMode="auto">
        <a:xfrm>
          <a:off x="213995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11" name="Text 14">
          <a:extLst>
            <a:ext uri="{FF2B5EF4-FFF2-40B4-BE49-F238E27FC236}">
              <a16:creationId xmlns:a16="http://schemas.microsoft.com/office/drawing/2014/main" id="{08B65B1A-9A28-4972-AB1A-8DE63891014E}"/>
            </a:ext>
          </a:extLst>
        </xdr:cNvPr>
        <xdr:cNvSpPr txBox="1">
          <a:spLocks noChangeArrowheads="1"/>
        </xdr:cNvSpPr>
      </xdr:nvSpPr>
      <xdr:spPr bwMode="auto">
        <a:xfrm>
          <a:off x="213995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1996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12" name="Text 15">
          <a:extLst>
            <a:ext uri="{FF2B5EF4-FFF2-40B4-BE49-F238E27FC236}">
              <a16:creationId xmlns:a16="http://schemas.microsoft.com/office/drawing/2014/main" id="{4B04C261-D813-49A6-B45A-9D3406EEDA42}"/>
            </a:ext>
          </a:extLst>
        </xdr:cNvPr>
        <xdr:cNvSpPr txBox="1">
          <a:spLocks noChangeArrowheads="1"/>
        </xdr:cNvSpPr>
      </xdr:nvSpPr>
      <xdr:spPr bwMode="auto">
        <a:xfrm>
          <a:off x="213995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1995</a:t>
          </a:r>
        </a:p>
      </xdr:txBody>
    </xdr:sp>
    <xdr:clientData/>
  </xdr:twoCellAnchor>
  <xdr:twoCellAnchor editAs="oneCell">
    <xdr:from>
      <xdr:col>2</xdr:col>
      <xdr:colOff>342900</xdr:colOff>
      <xdr:row>5</xdr:row>
      <xdr:rowOff>60960</xdr:rowOff>
    </xdr:from>
    <xdr:to>
      <xdr:col>2</xdr:col>
      <xdr:colOff>406400</xdr:colOff>
      <xdr:row>6</xdr:row>
      <xdr:rowOff>22225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FD897C10-CC88-40BD-8440-56053F34EFD4}"/>
            </a:ext>
          </a:extLst>
        </xdr:cNvPr>
        <xdr:cNvSpPr txBox="1">
          <a:spLocks noChangeArrowheads="1"/>
        </xdr:cNvSpPr>
      </xdr:nvSpPr>
      <xdr:spPr bwMode="auto">
        <a:xfrm>
          <a:off x="3111500" y="1210310"/>
          <a:ext cx="63500" cy="158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342900</xdr:colOff>
      <xdr:row>5</xdr:row>
      <xdr:rowOff>60960</xdr:rowOff>
    </xdr:from>
    <xdr:to>
      <xdr:col>4</xdr:col>
      <xdr:colOff>406400</xdr:colOff>
      <xdr:row>6</xdr:row>
      <xdr:rowOff>22225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030624B1-1D63-4464-805B-E2748165596F}"/>
            </a:ext>
          </a:extLst>
        </xdr:cNvPr>
        <xdr:cNvSpPr txBox="1">
          <a:spLocks noChangeArrowheads="1"/>
        </xdr:cNvSpPr>
      </xdr:nvSpPr>
      <xdr:spPr bwMode="auto">
        <a:xfrm>
          <a:off x="4368800" y="1210310"/>
          <a:ext cx="63500" cy="158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342900</xdr:colOff>
      <xdr:row>5</xdr:row>
      <xdr:rowOff>60960</xdr:rowOff>
    </xdr:from>
    <xdr:to>
      <xdr:col>3</xdr:col>
      <xdr:colOff>406400</xdr:colOff>
      <xdr:row>6</xdr:row>
      <xdr:rowOff>22225</xdr:rowOff>
    </xdr:to>
    <xdr:sp macro="" textlink="">
      <xdr:nvSpPr>
        <xdr:cNvPr id="15" name="Text Box 16">
          <a:extLst>
            <a:ext uri="{FF2B5EF4-FFF2-40B4-BE49-F238E27FC236}">
              <a16:creationId xmlns:a16="http://schemas.microsoft.com/office/drawing/2014/main" id="{23E086B2-E6B3-4714-B363-05657E5B7052}"/>
            </a:ext>
          </a:extLst>
        </xdr:cNvPr>
        <xdr:cNvSpPr txBox="1">
          <a:spLocks noChangeArrowheads="1"/>
        </xdr:cNvSpPr>
      </xdr:nvSpPr>
      <xdr:spPr bwMode="auto">
        <a:xfrm>
          <a:off x="3740150" y="1210310"/>
          <a:ext cx="63500" cy="158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60960</xdr:rowOff>
    </xdr:from>
    <xdr:to>
      <xdr:col>13</xdr:col>
      <xdr:colOff>63500</xdr:colOff>
      <xdr:row>6</xdr:row>
      <xdr:rowOff>22225</xdr:rowOff>
    </xdr:to>
    <xdr:sp macro="" textlink="">
      <xdr:nvSpPr>
        <xdr:cNvPr id="16" name="Text Box 12">
          <a:extLst>
            <a:ext uri="{FF2B5EF4-FFF2-40B4-BE49-F238E27FC236}">
              <a16:creationId xmlns:a16="http://schemas.microsoft.com/office/drawing/2014/main" id="{5E51FF92-6089-4670-A6B6-4F271808434C}"/>
            </a:ext>
          </a:extLst>
        </xdr:cNvPr>
        <xdr:cNvSpPr txBox="1">
          <a:spLocks noChangeArrowheads="1"/>
        </xdr:cNvSpPr>
      </xdr:nvSpPr>
      <xdr:spPr bwMode="auto">
        <a:xfrm>
          <a:off x="9683750" y="1210310"/>
          <a:ext cx="63500" cy="158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60960</xdr:rowOff>
    </xdr:from>
    <xdr:to>
      <xdr:col>13</xdr:col>
      <xdr:colOff>63500</xdr:colOff>
      <xdr:row>6</xdr:row>
      <xdr:rowOff>22225</xdr:rowOff>
    </xdr:to>
    <xdr:sp macro="" textlink="">
      <xdr:nvSpPr>
        <xdr:cNvPr id="17" name="Text Box 13">
          <a:extLst>
            <a:ext uri="{FF2B5EF4-FFF2-40B4-BE49-F238E27FC236}">
              <a16:creationId xmlns:a16="http://schemas.microsoft.com/office/drawing/2014/main" id="{7607B6D9-0FB1-4D65-9EFB-67DA7892571E}"/>
            </a:ext>
          </a:extLst>
        </xdr:cNvPr>
        <xdr:cNvSpPr txBox="1">
          <a:spLocks noChangeArrowheads="1"/>
        </xdr:cNvSpPr>
      </xdr:nvSpPr>
      <xdr:spPr bwMode="auto">
        <a:xfrm>
          <a:off x="9683750" y="1210310"/>
          <a:ext cx="63500" cy="158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60960</xdr:rowOff>
    </xdr:from>
    <xdr:to>
      <xdr:col>13</xdr:col>
      <xdr:colOff>63500</xdr:colOff>
      <xdr:row>6</xdr:row>
      <xdr:rowOff>22225</xdr:rowOff>
    </xdr:to>
    <xdr:sp macro="" textlink="">
      <xdr:nvSpPr>
        <xdr:cNvPr id="18" name="Text Box 16">
          <a:extLst>
            <a:ext uri="{FF2B5EF4-FFF2-40B4-BE49-F238E27FC236}">
              <a16:creationId xmlns:a16="http://schemas.microsoft.com/office/drawing/2014/main" id="{DBC6130B-1389-44E2-B6B2-D403E2BD40C0}"/>
            </a:ext>
          </a:extLst>
        </xdr:cNvPr>
        <xdr:cNvSpPr txBox="1">
          <a:spLocks noChangeArrowheads="1"/>
        </xdr:cNvSpPr>
      </xdr:nvSpPr>
      <xdr:spPr bwMode="auto">
        <a:xfrm>
          <a:off x="9683750" y="1210310"/>
          <a:ext cx="63500" cy="158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342900</xdr:colOff>
      <xdr:row>5</xdr:row>
      <xdr:rowOff>60960</xdr:rowOff>
    </xdr:from>
    <xdr:ext cx="68580" cy="160020"/>
    <xdr:sp macro="" textlink="">
      <xdr:nvSpPr>
        <xdr:cNvPr id="19" name="Text Box 12">
          <a:extLst>
            <a:ext uri="{FF2B5EF4-FFF2-40B4-BE49-F238E27FC236}">
              <a16:creationId xmlns:a16="http://schemas.microsoft.com/office/drawing/2014/main" id="{1C3566FE-7CA1-4FC0-8DC3-60E63E5720C4}"/>
            </a:ext>
          </a:extLst>
        </xdr:cNvPr>
        <xdr:cNvSpPr txBox="1">
          <a:spLocks noChangeArrowheads="1"/>
        </xdr:cNvSpPr>
      </xdr:nvSpPr>
      <xdr:spPr bwMode="auto">
        <a:xfrm>
          <a:off x="2482850" y="1210310"/>
          <a:ext cx="685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5</xdr:row>
      <xdr:rowOff>60960</xdr:rowOff>
    </xdr:from>
    <xdr:ext cx="68580" cy="160020"/>
    <xdr:sp macro="" textlink="">
      <xdr:nvSpPr>
        <xdr:cNvPr id="20" name="Text Box 13">
          <a:extLst>
            <a:ext uri="{FF2B5EF4-FFF2-40B4-BE49-F238E27FC236}">
              <a16:creationId xmlns:a16="http://schemas.microsoft.com/office/drawing/2014/main" id="{39E3C3AF-19DE-4D99-9A65-576FF32BD7B6}"/>
            </a:ext>
          </a:extLst>
        </xdr:cNvPr>
        <xdr:cNvSpPr txBox="1">
          <a:spLocks noChangeArrowheads="1"/>
        </xdr:cNvSpPr>
      </xdr:nvSpPr>
      <xdr:spPr bwMode="auto">
        <a:xfrm>
          <a:off x="3740150" y="1210310"/>
          <a:ext cx="685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5</xdr:row>
      <xdr:rowOff>60960</xdr:rowOff>
    </xdr:from>
    <xdr:ext cx="68580" cy="160020"/>
    <xdr:sp macro="" textlink="">
      <xdr:nvSpPr>
        <xdr:cNvPr id="21" name="Text Box 16">
          <a:extLst>
            <a:ext uri="{FF2B5EF4-FFF2-40B4-BE49-F238E27FC236}">
              <a16:creationId xmlns:a16="http://schemas.microsoft.com/office/drawing/2014/main" id="{CDAD507F-0048-4673-BEF5-58BB13B8A5E6}"/>
            </a:ext>
          </a:extLst>
        </xdr:cNvPr>
        <xdr:cNvSpPr txBox="1">
          <a:spLocks noChangeArrowheads="1"/>
        </xdr:cNvSpPr>
      </xdr:nvSpPr>
      <xdr:spPr bwMode="auto">
        <a:xfrm>
          <a:off x="3111500" y="1210310"/>
          <a:ext cx="685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342900</xdr:colOff>
      <xdr:row>5</xdr:row>
      <xdr:rowOff>60960</xdr:rowOff>
    </xdr:from>
    <xdr:to>
      <xdr:col>2</xdr:col>
      <xdr:colOff>406400</xdr:colOff>
      <xdr:row>6</xdr:row>
      <xdr:rowOff>22225</xdr:rowOff>
    </xdr:to>
    <xdr:sp macro="" textlink="">
      <xdr:nvSpPr>
        <xdr:cNvPr id="22" name="Text Box 12">
          <a:extLst>
            <a:ext uri="{FF2B5EF4-FFF2-40B4-BE49-F238E27FC236}">
              <a16:creationId xmlns:a16="http://schemas.microsoft.com/office/drawing/2014/main" id="{6D9CE586-1152-49FE-82AA-828EA05163C7}"/>
            </a:ext>
          </a:extLst>
        </xdr:cNvPr>
        <xdr:cNvSpPr txBox="1">
          <a:spLocks noChangeArrowheads="1"/>
        </xdr:cNvSpPr>
      </xdr:nvSpPr>
      <xdr:spPr bwMode="auto">
        <a:xfrm>
          <a:off x="3111500" y="1210310"/>
          <a:ext cx="63500" cy="158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342900</xdr:colOff>
      <xdr:row>5</xdr:row>
      <xdr:rowOff>60960</xdr:rowOff>
    </xdr:from>
    <xdr:to>
      <xdr:col>4</xdr:col>
      <xdr:colOff>406400</xdr:colOff>
      <xdr:row>6</xdr:row>
      <xdr:rowOff>22225</xdr:rowOff>
    </xdr:to>
    <xdr:sp macro="" textlink="">
      <xdr:nvSpPr>
        <xdr:cNvPr id="23" name="Text Box 13">
          <a:extLst>
            <a:ext uri="{FF2B5EF4-FFF2-40B4-BE49-F238E27FC236}">
              <a16:creationId xmlns:a16="http://schemas.microsoft.com/office/drawing/2014/main" id="{DA74D786-2EDC-4D7E-8D0B-2366A4F6BC94}"/>
            </a:ext>
          </a:extLst>
        </xdr:cNvPr>
        <xdr:cNvSpPr txBox="1">
          <a:spLocks noChangeArrowheads="1"/>
        </xdr:cNvSpPr>
      </xdr:nvSpPr>
      <xdr:spPr bwMode="auto">
        <a:xfrm>
          <a:off x="4368800" y="1210310"/>
          <a:ext cx="63500" cy="158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342900</xdr:colOff>
      <xdr:row>5</xdr:row>
      <xdr:rowOff>60960</xdr:rowOff>
    </xdr:from>
    <xdr:to>
      <xdr:col>3</xdr:col>
      <xdr:colOff>406400</xdr:colOff>
      <xdr:row>6</xdr:row>
      <xdr:rowOff>22225</xdr:rowOff>
    </xdr:to>
    <xdr:sp macro="" textlink="">
      <xdr:nvSpPr>
        <xdr:cNvPr id="24" name="Text Box 16">
          <a:extLst>
            <a:ext uri="{FF2B5EF4-FFF2-40B4-BE49-F238E27FC236}">
              <a16:creationId xmlns:a16="http://schemas.microsoft.com/office/drawing/2014/main" id="{1A7B4337-5EF1-4206-B7CF-8EB66AEE5FAB}"/>
            </a:ext>
          </a:extLst>
        </xdr:cNvPr>
        <xdr:cNvSpPr txBox="1">
          <a:spLocks noChangeArrowheads="1"/>
        </xdr:cNvSpPr>
      </xdr:nvSpPr>
      <xdr:spPr bwMode="auto">
        <a:xfrm>
          <a:off x="3740150" y="1210310"/>
          <a:ext cx="63500" cy="158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342900</xdr:colOff>
      <xdr:row>5</xdr:row>
      <xdr:rowOff>60960</xdr:rowOff>
    </xdr:from>
    <xdr:ext cx="68580" cy="160020"/>
    <xdr:sp macro="" textlink="">
      <xdr:nvSpPr>
        <xdr:cNvPr id="25" name="Text Box 12">
          <a:extLst>
            <a:ext uri="{FF2B5EF4-FFF2-40B4-BE49-F238E27FC236}">
              <a16:creationId xmlns:a16="http://schemas.microsoft.com/office/drawing/2014/main" id="{C5F716A0-3801-4200-A445-D616C7D451B3}"/>
            </a:ext>
          </a:extLst>
        </xdr:cNvPr>
        <xdr:cNvSpPr txBox="1">
          <a:spLocks noChangeArrowheads="1"/>
        </xdr:cNvSpPr>
      </xdr:nvSpPr>
      <xdr:spPr bwMode="auto">
        <a:xfrm>
          <a:off x="2482850" y="1210310"/>
          <a:ext cx="685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5</xdr:row>
      <xdr:rowOff>60960</xdr:rowOff>
    </xdr:from>
    <xdr:ext cx="68580" cy="160020"/>
    <xdr:sp macro="" textlink="">
      <xdr:nvSpPr>
        <xdr:cNvPr id="26" name="Text Box 13">
          <a:extLst>
            <a:ext uri="{FF2B5EF4-FFF2-40B4-BE49-F238E27FC236}">
              <a16:creationId xmlns:a16="http://schemas.microsoft.com/office/drawing/2014/main" id="{5AD52E00-483B-4384-AFEE-545B8D3C1D6C}"/>
            </a:ext>
          </a:extLst>
        </xdr:cNvPr>
        <xdr:cNvSpPr txBox="1">
          <a:spLocks noChangeArrowheads="1"/>
        </xdr:cNvSpPr>
      </xdr:nvSpPr>
      <xdr:spPr bwMode="auto">
        <a:xfrm>
          <a:off x="3740150" y="1210310"/>
          <a:ext cx="685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5</xdr:row>
      <xdr:rowOff>60960</xdr:rowOff>
    </xdr:from>
    <xdr:ext cx="68580" cy="160020"/>
    <xdr:sp macro="" textlink="">
      <xdr:nvSpPr>
        <xdr:cNvPr id="27" name="Text Box 16">
          <a:extLst>
            <a:ext uri="{FF2B5EF4-FFF2-40B4-BE49-F238E27FC236}">
              <a16:creationId xmlns:a16="http://schemas.microsoft.com/office/drawing/2014/main" id="{D2CF296C-74E7-4DE4-B49B-952FFE1B276B}"/>
            </a:ext>
          </a:extLst>
        </xdr:cNvPr>
        <xdr:cNvSpPr txBox="1">
          <a:spLocks noChangeArrowheads="1"/>
        </xdr:cNvSpPr>
      </xdr:nvSpPr>
      <xdr:spPr bwMode="auto">
        <a:xfrm>
          <a:off x="3111500" y="1210310"/>
          <a:ext cx="685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5</xdr:row>
      <xdr:rowOff>60960</xdr:rowOff>
    </xdr:from>
    <xdr:ext cx="68580" cy="160020"/>
    <xdr:sp macro="" textlink="">
      <xdr:nvSpPr>
        <xdr:cNvPr id="28" name="Text Box 13">
          <a:extLst>
            <a:ext uri="{FF2B5EF4-FFF2-40B4-BE49-F238E27FC236}">
              <a16:creationId xmlns:a16="http://schemas.microsoft.com/office/drawing/2014/main" id="{2264F4F4-E5ED-4ACD-85AA-6DC373AA1A66}"/>
            </a:ext>
          </a:extLst>
        </xdr:cNvPr>
        <xdr:cNvSpPr txBox="1">
          <a:spLocks noChangeArrowheads="1"/>
        </xdr:cNvSpPr>
      </xdr:nvSpPr>
      <xdr:spPr bwMode="auto">
        <a:xfrm>
          <a:off x="3111500" y="1210310"/>
          <a:ext cx="685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5</xdr:row>
      <xdr:rowOff>60960</xdr:rowOff>
    </xdr:from>
    <xdr:ext cx="68580" cy="160020"/>
    <xdr:sp macro="" textlink="">
      <xdr:nvSpPr>
        <xdr:cNvPr id="29" name="Text Box 16">
          <a:extLst>
            <a:ext uri="{FF2B5EF4-FFF2-40B4-BE49-F238E27FC236}">
              <a16:creationId xmlns:a16="http://schemas.microsoft.com/office/drawing/2014/main" id="{A6A87196-A4E1-46A4-8C3E-98E9B4B50654}"/>
            </a:ext>
          </a:extLst>
        </xdr:cNvPr>
        <xdr:cNvSpPr txBox="1">
          <a:spLocks noChangeArrowheads="1"/>
        </xdr:cNvSpPr>
      </xdr:nvSpPr>
      <xdr:spPr bwMode="auto">
        <a:xfrm>
          <a:off x="2482850" y="1210310"/>
          <a:ext cx="685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5</xdr:row>
      <xdr:rowOff>60960</xdr:rowOff>
    </xdr:from>
    <xdr:ext cx="68580" cy="160020"/>
    <xdr:sp macro="" textlink="">
      <xdr:nvSpPr>
        <xdr:cNvPr id="30" name="Text Box 12">
          <a:extLst>
            <a:ext uri="{FF2B5EF4-FFF2-40B4-BE49-F238E27FC236}">
              <a16:creationId xmlns:a16="http://schemas.microsoft.com/office/drawing/2014/main" id="{E84E4C09-F8E0-4C3C-995A-15BD017CF76D}"/>
            </a:ext>
          </a:extLst>
        </xdr:cNvPr>
        <xdr:cNvSpPr txBox="1">
          <a:spLocks noChangeArrowheads="1"/>
        </xdr:cNvSpPr>
      </xdr:nvSpPr>
      <xdr:spPr bwMode="auto">
        <a:xfrm>
          <a:off x="2482850" y="1210310"/>
          <a:ext cx="685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5</xdr:row>
      <xdr:rowOff>60960</xdr:rowOff>
    </xdr:from>
    <xdr:ext cx="68580" cy="160020"/>
    <xdr:sp macro="" textlink="">
      <xdr:nvSpPr>
        <xdr:cNvPr id="31" name="Text Box 13">
          <a:extLst>
            <a:ext uri="{FF2B5EF4-FFF2-40B4-BE49-F238E27FC236}">
              <a16:creationId xmlns:a16="http://schemas.microsoft.com/office/drawing/2014/main" id="{35692F96-0A53-41C8-8283-91C2BA2F260A}"/>
            </a:ext>
          </a:extLst>
        </xdr:cNvPr>
        <xdr:cNvSpPr txBox="1">
          <a:spLocks noChangeArrowheads="1"/>
        </xdr:cNvSpPr>
      </xdr:nvSpPr>
      <xdr:spPr bwMode="auto">
        <a:xfrm>
          <a:off x="3740150" y="1210310"/>
          <a:ext cx="685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5</xdr:row>
      <xdr:rowOff>60960</xdr:rowOff>
    </xdr:from>
    <xdr:ext cx="68580" cy="160020"/>
    <xdr:sp macro="" textlink="">
      <xdr:nvSpPr>
        <xdr:cNvPr id="32" name="Text Box 16">
          <a:extLst>
            <a:ext uri="{FF2B5EF4-FFF2-40B4-BE49-F238E27FC236}">
              <a16:creationId xmlns:a16="http://schemas.microsoft.com/office/drawing/2014/main" id="{F86C321F-ECBB-41ED-8BCD-9B4E25507600}"/>
            </a:ext>
          </a:extLst>
        </xdr:cNvPr>
        <xdr:cNvSpPr txBox="1">
          <a:spLocks noChangeArrowheads="1"/>
        </xdr:cNvSpPr>
      </xdr:nvSpPr>
      <xdr:spPr bwMode="auto">
        <a:xfrm>
          <a:off x="3111500" y="1210310"/>
          <a:ext cx="685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342900</xdr:colOff>
      <xdr:row>5</xdr:row>
      <xdr:rowOff>60960</xdr:rowOff>
    </xdr:from>
    <xdr:to>
      <xdr:col>2</xdr:col>
      <xdr:colOff>406400</xdr:colOff>
      <xdr:row>6</xdr:row>
      <xdr:rowOff>22225</xdr:rowOff>
    </xdr:to>
    <xdr:sp macro="" textlink="">
      <xdr:nvSpPr>
        <xdr:cNvPr id="33" name="Text Box 12">
          <a:extLst>
            <a:ext uri="{FF2B5EF4-FFF2-40B4-BE49-F238E27FC236}">
              <a16:creationId xmlns:a16="http://schemas.microsoft.com/office/drawing/2014/main" id="{ED976C16-7222-4FEA-B39B-49BCCA5AC712}"/>
            </a:ext>
          </a:extLst>
        </xdr:cNvPr>
        <xdr:cNvSpPr txBox="1">
          <a:spLocks noChangeArrowheads="1"/>
        </xdr:cNvSpPr>
      </xdr:nvSpPr>
      <xdr:spPr bwMode="auto">
        <a:xfrm>
          <a:off x="3111500" y="1210310"/>
          <a:ext cx="63500" cy="158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342900</xdr:colOff>
      <xdr:row>5</xdr:row>
      <xdr:rowOff>60960</xdr:rowOff>
    </xdr:from>
    <xdr:to>
      <xdr:col>3</xdr:col>
      <xdr:colOff>406400</xdr:colOff>
      <xdr:row>6</xdr:row>
      <xdr:rowOff>22225</xdr:rowOff>
    </xdr:to>
    <xdr:sp macro="" textlink="">
      <xdr:nvSpPr>
        <xdr:cNvPr id="34" name="Text Box 16">
          <a:extLst>
            <a:ext uri="{FF2B5EF4-FFF2-40B4-BE49-F238E27FC236}">
              <a16:creationId xmlns:a16="http://schemas.microsoft.com/office/drawing/2014/main" id="{7887A18D-5998-4F1B-8BC9-5EBBEB399467}"/>
            </a:ext>
          </a:extLst>
        </xdr:cNvPr>
        <xdr:cNvSpPr txBox="1">
          <a:spLocks noChangeArrowheads="1"/>
        </xdr:cNvSpPr>
      </xdr:nvSpPr>
      <xdr:spPr bwMode="auto">
        <a:xfrm>
          <a:off x="3740150" y="1210310"/>
          <a:ext cx="63500" cy="158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342900</xdr:colOff>
      <xdr:row>5</xdr:row>
      <xdr:rowOff>60960</xdr:rowOff>
    </xdr:from>
    <xdr:ext cx="68580" cy="160020"/>
    <xdr:sp macro="" textlink="">
      <xdr:nvSpPr>
        <xdr:cNvPr id="35" name="Text Box 12">
          <a:extLst>
            <a:ext uri="{FF2B5EF4-FFF2-40B4-BE49-F238E27FC236}">
              <a16:creationId xmlns:a16="http://schemas.microsoft.com/office/drawing/2014/main" id="{ABF65579-3D42-4366-90E8-246312AD8389}"/>
            </a:ext>
          </a:extLst>
        </xdr:cNvPr>
        <xdr:cNvSpPr txBox="1">
          <a:spLocks noChangeArrowheads="1"/>
        </xdr:cNvSpPr>
      </xdr:nvSpPr>
      <xdr:spPr bwMode="auto">
        <a:xfrm>
          <a:off x="2482850" y="1210310"/>
          <a:ext cx="685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5</xdr:row>
      <xdr:rowOff>60960</xdr:rowOff>
    </xdr:from>
    <xdr:ext cx="68580" cy="160020"/>
    <xdr:sp macro="" textlink="">
      <xdr:nvSpPr>
        <xdr:cNvPr id="36" name="Text Box 13">
          <a:extLst>
            <a:ext uri="{FF2B5EF4-FFF2-40B4-BE49-F238E27FC236}">
              <a16:creationId xmlns:a16="http://schemas.microsoft.com/office/drawing/2014/main" id="{18F9E833-A066-4274-B36C-FF79A7313580}"/>
            </a:ext>
          </a:extLst>
        </xdr:cNvPr>
        <xdr:cNvSpPr txBox="1">
          <a:spLocks noChangeArrowheads="1"/>
        </xdr:cNvSpPr>
      </xdr:nvSpPr>
      <xdr:spPr bwMode="auto">
        <a:xfrm>
          <a:off x="3740150" y="1210310"/>
          <a:ext cx="685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5</xdr:row>
      <xdr:rowOff>60960</xdr:rowOff>
    </xdr:from>
    <xdr:ext cx="68580" cy="160020"/>
    <xdr:sp macro="" textlink="">
      <xdr:nvSpPr>
        <xdr:cNvPr id="37" name="Text Box 16">
          <a:extLst>
            <a:ext uri="{FF2B5EF4-FFF2-40B4-BE49-F238E27FC236}">
              <a16:creationId xmlns:a16="http://schemas.microsoft.com/office/drawing/2014/main" id="{FFB95A0D-438C-4DC9-ACFC-FA5359A0B3E8}"/>
            </a:ext>
          </a:extLst>
        </xdr:cNvPr>
        <xdr:cNvSpPr txBox="1">
          <a:spLocks noChangeArrowheads="1"/>
        </xdr:cNvSpPr>
      </xdr:nvSpPr>
      <xdr:spPr bwMode="auto">
        <a:xfrm>
          <a:off x="3111500" y="1210310"/>
          <a:ext cx="685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342900</xdr:colOff>
      <xdr:row>5</xdr:row>
      <xdr:rowOff>60960</xdr:rowOff>
    </xdr:from>
    <xdr:to>
      <xdr:col>2</xdr:col>
      <xdr:colOff>406400</xdr:colOff>
      <xdr:row>6</xdr:row>
      <xdr:rowOff>22225</xdr:rowOff>
    </xdr:to>
    <xdr:sp macro="" textlink="">
      <xdr:nvSpPr>
        <xdr:cNvPr id="38" name="Text Box 12">
          <a:extLst>
            <a:ext uri="{FF2B5EF4-FFF2-40B4-BE49-F238E27FC236}">
              <a16:creationId xmlns:a16="http://schemas.microsoft.com/office/drawing/2014/main" id="{3D6F3BB2-F606-41B7-B507-EAC70FE121D5}"/>
            </a:ext>
          </a:extLst>
        </xdr:cNvPr>
        <xdr:cNvSpPr txBox="1">
          <a:spLocks noChangeArrowheads="1"/>
        </xdr:cNvSpPr>
      </xdr:nvSpPr>
      <xdr:spPr bwMode="auto">
        <a:xfrm>
          <a:off x="3111500" y="1210310"/>
          <a:ext cx="63500" cy="158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342900</xdr:colOff>
      <xdr:row>5</xdr:row>
      <xdr:rowOff>60960</xdr:rowOff>
    </xdr:from>
    <xdr:to>
      <xdr:col>3</xdr:col>
      <xdr:colOff>406400</xdr:colOff>
      <xdr:row>6</xdr:row>
      <xdr:rowOff>22225</xdr:rowOff>
    </xdr:to>
    <xdr:sp macro="" textlink="">
      <xdr:nvSpPr>
        <xdr:cNvPr id="39" name="Text Box 16">
          <a:extLst>
            <a:ext uri="{FF2B5EF4-FFF2-40B4-BE49-F238E27FC236}">
              <a16:creationId xmlns:a16="http://schemas.microsoft.com/office/drawing/2014/main" id="{37B9BC62-A22A-47BF-A26A-2C90B9FFAAF0}"/>
            </a:ext>
          </a:extLst>
        </xdr:cNvPr>
        <xdr:cNvSpPr txBox="1">
          <a:spLocks noChangeArrowheads="1"/>
        </xdr:cNvSpPr>
      </xdr:nvSpPr>
      <xdr:spPr bwMode="auto">
        <a:xfrm>
          <a:off x="3740150" y="1210310"/>
          <a:ext cx="63500" cy="158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342900</xdr:colOff>
      <xdr:row>5</xdr:row>
      <xdr:rowOff>60960</xdr:rowOff>
    </xdr:from>
    <xdr:ext cx="68580" cy="160020"/>
    <xdr:sp macro="" textlink="">
      <xdr:nvSpPr>
        <xdr:cNvPr id="40" name="Text Box 12">
          <a:extLst>
            <a:ext uri="{FF2B5EF4-FFF2-40B4-BE49-F238E27FC236}">
              <a16:creationId xmlns:a16="http://schemas.microsoft.com/office/drawing/2014/main" id="{638938CD-8776-41CD-B72A-9C85531F2872}"/>
            </a:ext>
          </a:extLst>
        </xdr:cNvPr>
        <xdr:cNvSpPr txBox="1">
          <a:spLocks noChangeArrowheads="1"/>
        </xdr:cNvSpPr>
      </xdr:nvSpPr>
      <xdr:spPr bwMode="auto">
        <a:xfrm>
          <a:off x="2482850" y="1210310"/>
          <a:ext cx="685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5</xdr:row>
      <xdr:rowOff>60960</xdr:rowOff>
    </xdr:from>
    <xdr:ext cx="68580" cy="160020"/>
    <xdr:sp macro="" textlink="">
      <xdr:nvSpPr>
        <xdr:cNvPr id="41" name="Text Box 13">
          <a:extLst>
            <a:ext uri="{FF2B5EF4-FFF2-40B4-BE49-F238E27FC236}">
              <a16:creationId xmlns:a16="http://schemas.microsoft.com/office/drawing/2014/main" id="{7DD7079F-2BF7-4D77-B607-089A968A283A}"/>
            </a:ext>
          </a:extLst>
        </xdr:cNvPr>
        <xdr:cNvSpPr txBox="1">
          <a:spLocks noChangeArrowheads="1"/>
        </xdr:cNvSpPr>
      </xdr:nvSpPr>
      <xdr:spPr bwMode="auto">
        <a:xfrm>
          <a:off x="3740150" y="1210310"/>
          <a:ext cx="685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5</xdr:row>
      <xdr:rowOff>60960</xdr:rowOff>
    </xdr:from>
    <xdr:ext cx="68580" cy="160020"/>
    <xdr:sp macro="" textlink="">
      <xdr:nvSpPr>
        <xdr:cNvPr id="42" name="Text Box 16">
          <a:extLst>
            <a:ext uri="{FF2B5EF4-FFF2-40B4-BE49-F238E27FC236}">
              <a16:creationId xmlns:a16="http://schemas.microsoft.com/office/drawing/2014/main" id="{DB088191-F92A-4639-B4CD-36024CD6E431}"/>
            </a:ext>
          </a:extLst>
        </xdr:cNvPr>
        <xdr:cNvSpPr txBox="1">
          <a:spLocks noChangeArrowheads="1"/>
        </xdr:cNvSpPr>
      </xdr:nvSpPr>
      <xdr:spPr bwMode="auto">
        <a:xfrm>
          <a:off x="3111500" y="1210310"/>
          <a:ext cx="685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5</xdr:row>
      <xdr:rowOff>60960</xdr:rowOff>
    </xdr:from>
    <xdr:ext cx="68580" cy="160020"/>
    <xdr:sp macro="" textlink="">
      <xdr:nvSpPr>
        <xdr:cNvPr id="43" name="Text Box 13">
          <a:extLst>
            <a:ext uri="{FF2B5EF4-FFF2-40B4-BE49-F238E27FC236}">
              <a16:creationId xmlns:a16="http://schemas.microsoft.com/office/drawing/2014/main" id="{C3DDD4F6-EB9E-4B0A-BD64-1B942B345A1A}"/>
            </a:ext>
          </a:extLst>
        </xdr:cNvPr>
        <xdr:cNvSpPr txBox="1">
          <a:spLocks noChangeArrowheads="1"/>
        </xdr:cNvSpPr>
      </xdr:nvSpPr>
      <xdr:spPr bwMode="auto">
        <a:xfrm>
          <a:off x="3111500" y="1210310"/>
          <a:ext cx="685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5</xdr:row>
      <xdr:rowOff>60960</xdr:rowOff>
    </xdr:from>
    <xdr:ext cx="68580" cy="160020"/>
    <xdr:sp macro="" textlink="">
      <xdr:nvSpPr>
        <xdr:cNvPr id="44" name="Text Box 16">
          <a:extLst>
            <a:ext uri="{FF2B5EF4-FFF2-40B4-BE49-F238E27FC236}">
              <a16:creationId xmlns:a16="http://schemas.microsoft.com/office/drawing/2014/main" id="{11A4B19F-DA95-4B9D-90A8-0A45F03B9AFA}"/>
            </a:ext>
          </a:extLst>
        </xdr:cNvPr>
        <xdr:cNvSpPr txBox="1">
          <a:spLocks noChangeArrowheads="1"/>
        </xdr:cNvSpPr>
      </xdr:nvSpPr>
      <xdr:spPr bwMode="auto">
        <a:xfrm>
          <a:off x="2482850" y="1210310"/>
          <a:ext cx="685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361950</xdr:colOff>
      <xdr:row>5</xdr:row>
      <xdr:rowOff>22860</xdr:rowOff>
    </xdr:from>
    <xdr:ext cx="68580" cy="160020"/>
    <xdr:sp macro="" textlink="">
      <xdr:nvSpPr>
        <xdr:cNvPr id="45" name="Text Box 12">
          <a:extLst>
            <a:ext uri="{FF2B5EF4-FFF2-40B4-BE49-F238E27FC236}">
              <a16:creationId xmlns:a16="http://schemas.microsoft.com/office/drawing/2014/main" id="{0B2557F3-7130-4FBB-887B-1A04954848ED}"/>
            </a:ext>
          </a:extLst>
        </xdr:cNvPr>
        <xdr:cNvSpPr txBox="1">
          <a:spLocks noChangeArrowheads="1"/>
        </xdr:cNvSpPr>
      </xdr:nvSpPr>
      <xdr:spPr bwMode="auto">
        <a:xfrm>
          <a:off x="2501900" y="1172210"/>
          <a:ext cx="685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5</xdr:row>
      <xdr:rowOff>60960</xdr:rowOff>
    </xdr:from>
    <xdr:ext cx="68580" cy="160020"/>
    <xdr:sp macro="" textlink="">
      <xdr:nvSpPr>
        <xdr:cNvPr id="46" name="Text Box 13">
          <a:extLst>
            <a:ext uri="{FF2B5EF4-FFF2-40B4-BE49-F238E27FC236}">
              <a16:creationId xmlns:a16="http://schemas.microsoft.com/office/drawing/2014/main" id="{C87B71B6-65A8-4EBA-B0FD-EF70EC6B8FE6}"/>
            </a:ext>
          </a:extLst>
        </xdr:cNvPr>
        <xdr:cNvSpPr txBox="1">
          <a:spLocks noChangeArrowheads="1"/>
        </xdr:cNvSpPr>
      </xdr:nvSpPr>
      <xdr:spPr bwMode="auto">
        <a:xfrm>
          <a:off x="3740150" y="1210310"/>
          <a:ext cx="685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5</xdr:row>
      <xdr:rowOff>60960</xdr:rowOff>
    </xdr:from>
    <xdr:ext cx="68580" cy="160020"/>
    <xdr:sp macro="" textlink="">
      <xdr:nvSpPr>
        <xdr:cNvPr id="47" name="Text Box 16">
          <a:extLst>
            <a:ext uri="{FF2B5EF4-FFF2-40B4-BE49-F238E27FC236}">
              <a16:creationId xmlns:a16="http://schemas.microsoft.com/office/drawing/2014/main" id="{82AAB53F-2BCB-4576-AFB4-26FD4AB6BD76}"/>
            </a:ext>
          </a:extLst>
        </xdr:cNvPr>
        <xdr:cNvSpPr txBox="1">
          <a:spLocks noChangeArrowheads="1"/>
        </xdr:cNvSpPr>
      </xdr:nvSpPr>
      <xdr:spPr bwMode="auto">
        <a:xfrm>
          <a:off x="3111500" y="1210310"/>
          <a:ext cx="685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</xdr:row>
      <xdr:rowOff>60960</xdr:rowOff>
    </xdr:from>
    <xdr:ext cx="63500" cy="162971"/>
    <xdr:sp macro="" textlink="">
      <xdr:nvSpPr>
        <xdr:cNvPr id="48" name="Text Box 12">
          <a:extLst>
            <a:ext uri="{FF2B5EF4-FFF2-40B4-BE49-F238E27FC236}">
              <a16:creationId xmlns:a16="http://schemas.microsoft.com/office/drawing/2014/main" id="{20CFAB86-70DE-4700-B327-CB37A552D511}"/>
            </a:ext>
          </a:extLst>
        </xdr:cNvPr>
        <xdr:cNvSpPr txBox="1">
          <a:spLocks noChangeArrowheads="1"/>
        </xdr:cNvSpPr>
      </xdr:nvSpPr>
      <xdr:spPr bwMode="auto">
        <a:xfrm>
          <a:off x="10236200" y="1210310"/>
          <a:ext cx="63500" cy="1629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</xdr:row>
      <xdr:rowOff>60960</xdr:rowOff>
    </xdr:from>
    <xdr:ext cx="63500" cy="162971"/>
    <xdr:sp macro="" textlink="">
      <xdr:nvSpPr>
        <xdr:cNvPr id="49" name="Text Box 13">
          <a:extLst>
            <a:ext uri="{FF2B5EF4-FFF2-40B4-BE49-F238E27FC236}">
              <a16:creationId xmlns:a16="http://schemas.microsoft.com/office/drawing/2014/main" id="{9591BDF9-82F6-4147-925A-148B948385BC}"/>
            </a:ext>
          </a:extLst>
        </xdr:cNvPr>
        <xdr:cNvSpPr txBox="1">
          <a:spLocks noChangeArrowheads="1"/>
        </xdr:cNvSpPr>
      </xdr:nvSpPr>
      <xdr:spPr bwMode="auto">
        <a:xfrm>
          <a:off x="10236200" y="1210310"/>
          <a:ext cx="63500" cy="1629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</xdr:row>
      <xdr:rowOff>60960</xdr:rowOff>
    </xdr:from>
    <xdr:ext cx="63500" cy="162971"/>
    <xdr:sp macro="" textlink="">
      <xdr:nvSpPr>
        <xdr:cNvPr id="50" name="Text Box 16">
          <a:extLst>
            <a:ext uri="{FF2B5EF4-FFF2-40B4-BE49-F238E27FC236}">
              <a16:creationId xmlns:a16="http://schemas.microsoft.com/office/drawing/2014/main" id="{1C89670B-0214-4570-977C-B1FFD355326A}"/>
            </a:ext>
          </a:extLst>
        </xdr:cNvPr>
        <xdr:cNvSpPr txBox="1">
          <a:spLocks noChangeArrowheads="1"/>
        </xdr:cNvSpPr>
      </xdr:nvSpPr>
      <xdr:spPr bwMode="auto">
        <a:xfrm>
          <a:off x="10236200" y="1210310"/>
          <a:ext cx="63500" cy="1629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</xdr:row>
      <xdr:rowOff>60960</xdr:rowOff>
    </xdr:from>
    <xdr:ext cx="68580" cy="160020"/>
    <xdr:sp macro="" textlink="">
      <xdr:nvSpPr>
        <xdr:cNvPr id="51" name="Text Box 12">
          <a:extLst>
            <a:ext uri="{FF2B5EF4-FFF2-40B4-BE49-F238E27FC236}">
              <a16:creationId xmlns:a16="http://schemas.microsoft.com/office/drawing/2014/main" id="{E6BD6866-4463-40EA-AAD2-6D879C6895B8}"/>
            </a:ext>
          </a:extLst>
        </xdr:cNvPr>
        <xdr:cNvSpPr txBox="1">
          <a:spLocks noChangeArrowheads="1"/>
        </xdr:cNvSpPr>
      </xdr:nvSpPr>
      <xdr:spPr bwMode="auto">
        <a:xfrm>
          <a:off x="10236200" y="1210310"/>
          <a:ext cx="685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</xdr:row>
      <xdr:rowOff>60960</xdr:rowOff>
    </xdr:from>
    <xdr:ext cx="68580" cy="160020"/>
    <xdr:sp macro="" textlink="">
      <xdr:nvSpPr>
        <xdr:cNvPr id="52" name="Text Box 13">
          <a:extLst>
            <a:ext uri="{FF2B5EF4-FFF2-40B4-BE49-F238E27FC236}">
              <a16:creationId xmlns:a16="http://schemas.microsoft.com/office/drawing/2014/main" id="{859A1556-CB4D-4A41-A1F3-511CFB9B4E33}"/>
            </a:ext>
          </a:extLst>
        </xdr:cNvPr>
        <xdr:cNvSpPr txBox="1">
          <a:spLocks noChangeArrowheads="1"/>
        </xdr:cNvSpPr>
      </xdr:nvSpPr>
      <xdr:spPr bwMode="auto">
        <a:xfrm>
          <a:off x="10236200" y="1210310"/>
          <a:ext cx="685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</xdr:row>
      <xdr:rowOff>60960</xdr:rowOff>
    </xdr:from>
    <xdr:ext cx="68580" cy="160020"/>
    <xdr:sp macro="" textlink="">
      <xdr:nvSpPr>
        <xdr:cNvPr id="53" name="Text Box 16">
          <a:extLst>
            <a:ext uri="{FF2B5EF4-FFF2-40B4-BE49-F238E27FC236}">
              <a16:creationId xmlns:a16="http://schemas.microsoft.com/office/drawing/2014/main" id="{FF8657BC-3AC5-4E97-B229-CCC01585C7E6}"/>
            </a:ext>
          </a:extLst>
        </xdr:cNvPr>
        <xdr:cNvSpPr txBox="1">
          <a:spLocks noChangeArrowheads="1"/>
        </xdr:cNvSpPr>
      </xdr:nvSpPr>
      <xdr:spPr bwMode="auto">
        <a:xfrm>
          <a:off x="10236200" y="1210310"/>
          <a:ext cx="685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</xdr:row>
      <xdr:rowOff>60960</xdr:rowOff>
    </xdr:from>
    <xdr:ext cx="63500" cy="162971"/>
    <xdr:sp macro="" textlink="">
      <xdr:nvSpPr>
        <xdr:cNvPr id="54" name="Text Box 12">
          <a:extLst>
            <a:ext uri="{FF2B5EF4-FFF2-40B4-BE49-F238E27FC236}">
              <a16:creationId xmlns:a16="http://schemas.microsoft.com/office/drawing/2014/main" id="{F5E34FC1-5757-4C2E-B845-2AC4CD6782A0}"/>
            </a:ext>
          </a:extLst>
        </xdr:cNvPr>
        <xdr:cNvSpPr txBox="1">
          <a:spLocks noChangeArrowheads="1"/>
        </xdr:cNvSpPr>
      </xdr:nvSpPr>
      <xdr:spPr bwMode="auto">
        <a:xfrm>
          <a:off x="10236200" y="1210310"/>
          <a:ext cx="63500" cy="1629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</xdr:row>
      <xdr:rowOff>60960</xdr:rowOff>
    </xdr:from>
    <xdr:ext cx="63500" cy="162971"/>
    <xdr:sp macro="" textlink="">
      <xdr:nvSpPr>
        <xdr:cNvPr id="55" name="Text Box 13">
          <a:extLst>
            <a:ext uri="{FF2B5EF4-FFF2-40B4-BE49-F238E27FC236}">
              <a16:creationId xmlns:a16="http://schemas.microsoft.com/office/drawing/2014/main" id="{BE8F42F9-5D6D-4A0B-ABD5-9CDF6B9E99DC}"/>
            </a:ext>
          </a:extLst>
        </xdr:cNvPr>
        <xdr:cNvSpPr txBox="1">
          <a:spLocks noChangeArrowheads="1"/>
        </xdr:cNvSpPr>
      </xdr:nvSpPr>
      <xdr:spPr bwMode="auto">
        <a:xfrm>
          <a:off x="10236200" y="1210310"/>
          <a:ext cx="63500" cy="1629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</xdr:row>
      <xdr:rowOff>60960</xdr:rowOff>
    </xdr:from>
    <xdr:ext cx="63500" cy="162971"/>
    <xdr:sp macro="" textlink="">
      <xdr:nvSpPr>
        <xdr:cNvPr id="56" name="Text Box 16">
          <a:extLst>
            <a:ext uri="{FF2B5EF4-FFF2-40B4-BE49-F238E27FC236}">
              <a16:creationId xmlns:a16="http://schemas.microsoft.com/office/drawing/2014/main" id="{273456D8-71DC-499D-A839-1E6D499A38D7}"/>
            </a:ext>
          </a:extLst>
        </xdr:cNvPr>
        <xdr:cNvSpPr txBox="1">
          <a:spLocks noChangeArrowheads="1"/>
        </xdr:cNvSpPr>
      </xdr:nvSpPr>
      <xdr:spPr bwMode="auto">
        <a:xfrm>
          <a:off x="10236200" y="1210310"/>
          <a:ext cx="63500" cy="1629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</xdr:row>
      <xdr:rowOff>60960</xdr:rowOff>
    </xdr:from>
    <xdr:ext cx="68580" cy="160020"/>
    <xdr:sp macro="" textlink="">
      <xdr:nvSpPr>
        <xdr:cNvPr id="57" name="Text Box 12">
          <a:extLst>
            <a:ext uri="{FF2B5EF4-FFF2-40B4-BE49-F238E27FC236}">
              <a16:creationId xmlns:a16="http://schemas.microsoft.com/office/drawing/2014/main" id="{2A76EA2A-584B-4A83-B8CF-8CEFF8452AE1}"/>
            </a:ext>
          </a:extLst>
        </xdr:cNvPr>
        <xdr:cNvSpPr txBox="1">
          <a:spLocks noChangeArrowheads="1"/>
        </xdr:cNvSpPr>
      </xdr:nvSpPr>
      <xdr:spPr bwMode="auto">
        <a:xfrm>
          <a:off x="10236200" y="1210310"/>
          <a:ext cx="685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</xdr:row>
      <xdr:rowOff>60960</xdr:rowOff>
    </xdr:from>
    <xdr:ext cx="68580" cy="160020"/>
    <xdr:sp macro="" textlink="">
      <xdr:nvSpPr>
        <xdr:cNvPr id="58" name="Text Box 13">
          <a:extLst>
            <a:ext uri="{FF2B5EF4-FFF2-40B4-BE49-F238E27FC236}">
              <a16:creationId xmlns:a16="http://schemas.microsoft.com/office/drawing/2014/main" id="{66C64991-75F7-45B2-B3CF-3F1BF086F484}"/>
            </a:ext>
          </a:extLst>
        </xdr:cNvPr>
        <xdr:cNvSpPr txBox="1">
          <a:spLocks noChangeArrowheads="1"/>
        </xdr:cNvSpPr>
      </xdr:nvSpPr>
      <xdr:spPr bwMode="auto">
        <a:xfrm>
          <a:off x="10236200" y="1210310"/>
          <a:ext cx="685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</xdr:row>
      <xdr:rowOff>60960</xdr:rowOff>
    </xdr:from>
    <xdr:ext cx="68580" cy="160020"/>
    <xdr:sp macro="" textlink="">
      <xdr:nvSpPr>
        <xdr:cNvPr id="59" name="Text Box 16">
          <a:extLst>
            <a:ext uri="{FF2B5EF4-FFF2-40B4-BE49-F238E27FC236}">
              <a16:creationId xmlns:a16="http://schemas.microsoft.com/office/drawing/2014/main" id="{B8F81CA0-FBF7-465B-9F0D-51CD2EDFCA81}"/>
            </a:ext>
          </a:extLst>
        </xdr:cNvPr>
        <xdr:cNvSpPr txBox="1">
          <a:spLocks noChangeArrowheads="1"/>
        </xdr:cNvSpPr>
      </xdr:nvSpPr>
      <xdr:spPr bwMode="auto">
        <a:xfrm>
          <a:off x="10236200" y="1210310"/>
          <a:ext cx="685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</xdr:row>
      <xdr:rowOff>60960</xdr:rowOff>
    </xdr:from>
    <xdr:ext cx="68580" cy="160020"/>
    <xdr:sp macro="" textlink="">
      <xdr:nvSpPr>
        <xdr:cNvPr id="60" name="Text Box 13">
          <a:extLst>
            <a:ext uri="{FF2B5EF4-FFF2-40B4-BE49-F238E27FC236}">
              <a16:creationId xmlns:a16="http://schemas.microsoft.com/office/drawing/2014/main" id="{966F6A3E-84BE-46ED-BCD3-10FA4958051D}"/>
            </a:ext>
          </a:extLst>
        </xdr:cNvPr>
        <xdr:cNvSpPr txBox="1">
          <a:spLocks noChangeArrowheads="1"/>
        </xdr:cNvSpPr>
      </xdr:nvSpPr>
      <xdr:spPr bwMode="auto">
        <a:xfrm>
          <a:off x="10236200" y="1210310"/>
          <a:ext cx="685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</xdr:row>
      <xdr:rowOff>60960</xdr:rowOff>
    </xdr:from>
    <xdr:ext cx="68580" cy="160020"/>
    <xdr:sp macro="" textlink="">
      <xdr:nvSpPr>
        <xdr:cNvPr id="61" name="Text Box 16">
          <a:extLst>
            <a:ext uri="{FF2B5EF4-FFF2-40B4-BE49-F238E27FC236}">
              <a16:creationId xmlns:a16="http://schemas.microsoft.com/office/drawing/2014/main" id="{F097F76E-0EFF-413F-A429-DCB679A9385C}"/>
            </a:ext>
          </a:extLst>
        </xdr:cNvPr>
        <xdr:cNvSpPr txBox="1">
          <a:spLocks noChangeArrowheads="1"/>
        </xdr:cNvSpPr>
      </xdr:nvSpPr>
      <xdr:spPr bwMode="auto">
        <a:xfrm>
          <a:off x="10236200" y="1210310"/>
          <a:ext cx="685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</xdr:row>
      <xdr:rowOff>60960</xdr:rowOff>
    </xdr:from>
    <xdr:ext cx="68580" cy="160020"/>
    <xdr:sp macro="" textlink="">
      <xdr:nvSpPr>
        <xdr:cNvPr id="62" name="Text Box 12">
          <a:extLst>
            <a:ext uri="{FF2B5EF4-FFF2-40B4-BE49-F238E27FC236}">
              <a16:creationId xmlns:a16="http://schemas.microsoft.com/office/drawing/2014/main" id="{B3BA79BF-CC49-4799-AAB6-47C9B83B53D3}"/>
            </a:ext>
          </a:extLst>
        </xdr:cNvPr>
        <xdr:cNvSpPr txBox="1">
          <a:spLocks noChangeArrowheads="1"/>
        </xdr:cNvSpPr>
      </xdr:nvSpPr>
      <xdr:spPr bwMode="auto">
        <a:xfrm>
          <a:off x="10236200" y="1210310"/>
          <a:ext cx="685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</xdr:row>
      <xdr:rowOff>60960</xdr:rowOff>
    </xdr:from>
    <xdr:ext cx="68580" cy="160020"/>
    <xdr:sp macro="" textlink="">
      <xdr:nvSpPr>
        <xdr:cNvPr id="63" name="Text Box 13">
          <a:extLst>
            <a:ext uri="{FF2B5EF4-FFF2-40B4-BE49-F238E27FC236}">
              <a16:creationId xmlns:a16="http://schemas.microsoft.com/office/drawing/2014/main" id="{F328CDAE-8B0F-4C8A-97DA-0C07CEBEDF2E}"/>
            </a:ext>
          </a:extLst>
        </xdr:cNvPr>
        <xdr:cNvSpPr txBox="1">
          <a:spLocks noChangeArrowheads="1"/>
        </xdr:cNvSpPr>
      </xdr:nvSpPr>
      <xdr:spPr bwMode="auto">
        <a:xfrm>
          <a:off x="10236200" y="1210310"/>
          <a:ext cx="685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</xdr:row>
      <xdr:rowOff>60960</xdr:rowOff>
    </xdr:from>
    <xdr:ext cx="68580" cy="160020"/>
    <xdr:sp macro="" textlink="">
      <xdr:nvSpPr>
        <xdr:cNvPr id="64" name="Text Box 16">
          <a:extLst>
            <a:ext uri="{FF2B5EF4-FFF2-40B4-BE49-F238E27FC236}">
              <a16:creationId xmlns:a16="http://schemas.microsoft.com/office/drawing/2014/main" id="{17F476EF-1B4E-4BEE-A57E-D234491621D2}"/>
            </a:ext>
          </a:extLst>
        </xdr:cNvPr>
        <xdr:cNvSpPr txBox="1">
          <a:spLocks noChangeArrowheads="1"/>
        </xdr:cNvSpPr>
      </xdr:nvSpPr>
      <xdr:spPr bwMode="auto">
        <a:xfrm>
          <a:off x="10236200" y="1210310"/>
          <a:ext cx="685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</xdr:row>
      <xdr:rowOff>60960</xdr:rowOff>
    </xdr:from>
    <xdr:ext cx="63500" cy="162971"/>
    <xdr:sp macro="" textlink="">
      <xdr:nvSpPr>
        <xdr:cNvPr id="65" name="Text Box 12">
          <a:extLst>
            <a:ext uri="{FF2B5EF4-FFF2-40B4-BE49-F238E27FC236}">
              <a16:creationId xmlns:a16="http://schemas.microsoft.com/office/drawing/2014/main" id="{EECDB2CD-9734-4BC1-8DAC-8EA486E2BC99}"/>
            </a:ext>
          </a:extLst>
        </xdr:cNvPr>
        <xdr:cNvSpPr txBox="1">
          <a:spLocks noChangeArrowheads="1"/>
        </xdr:cNvSpPr>
      </xdr:nvSpPr>
      <xdr:spPr bwMode="auto">
        <a:xfrm>
          <a:off x="10236200" y="1210310"/>
          <a:ext cx="63500" cy="1629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</xdr:row>
      <xdr:rowOff>60960</xdr:rowOff>
    </xdr:from>
    <xdr:ext cx="63500" cy="162971"/>
    <xdr:sp macro="" textlink="">
      <xdr:nvSpPr>
        <xdr:cNvPr id="66" name="Text Box 16">
          <a:extLst>
            <a:ext uri="{FF2B5EF4-FFF2-40B4-BE49-F238E27FC236}">
              <a16:creationId xmlns:a16="http://schemas.microsoft.com/office/drawing/2014/main" id="{DB93B280-3A5B-4FAB-A93E-73E60101D0E2}"/>
            </a:ext>
          </a:extLst>
        </xdr:cNvPr>
        <xdr:cNvSpPr txBox="1">
          <a:spLocks noChangeArrowheads="1"/>
        </xdr:cNvSpPr>
      </xdr:nvSpPr>
      <xdr:spPr bwMode="auto">
        <a:xfrm>
          <a:off x="10236200" y="1210310"/>
          <a:ext cx="63500" cy="1629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</xdr:row>
      <xdr:rowOff>60960</xdr:rowOff>
    </xdr:from>
    <xdr:ext cx="68580" cy="160020"/>
    <xdr:sp macro="" textlink="">
      <xdr:nvSpPr>
        <xdr:cNvPr id="67" name="Text Box 12">
          <a:extLst>
            <a:ext uri="{FF2B5EF4-FFF2-40B4-BE49-F238E27FC236}">
              <a16:creationId xmlns:a16="http://schemas.microsoft.com/office/drawing/2014/main" id="{DB663EEA-7A2A-47D5-B20C-2AB06C04BD93}"/>
            </a:ext>
          </a:extLst>
        </xdr:cNvPr>
        <xdr:cNvSpPr txBox="1">
          <a:spLocks noChangeArrowheads="1"/>
        </xdr:cNvSpPr>
      </xdr:nvSpPr>
      <xdr:spPr bwMode="auto">
        <a:xfrm>
          <a:off x="10236200" y="1210310"/>
          <a:ext cx="685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</xdr:row>
      <xdr:rowOff>60960</xdr:rowOff>
    </xdr:from>
    <xdr:ext cx="68580" cy="160020"/>
    <xdr:sp macro="" textlink="">
      <xdr:nvSpPr>
        <xdr:cNvPr id="68" name="Text Box 13">
          <a:extLst>
            <a:ext uri="{FF2B5EF4-FFF2-40B4-BE49-F238E27FC236}">
              <a16:creationId xmlns:a16="http://schemas.microsoft.com/office/drawing/2014/main" id="{DE4A83A3-8737-4DC1-A7FA-1EEC9D2595B0}"/>
            </a:ext>
          </a:extLst>
        </xdr:cNvPr>
        <xdr:cNvSpPr txBox="1">
          <a:spLocks noChangeArrowheads="1"/>
        </xdr:cNvSpPr>
      </xdr:nvSpPr>
      <xdr:spPr bwMode="auto">
        <a:xfrm>
          <a:off x="10236200" y="1210310"/>
          <a:ext cx="685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</xdr:row>
      <xdr:rowOff>60960</xdr:rowOff>
    </xdr:from>
    <xdr:ext cx="68580" cy="160020"/>
    <xdr:sp macro="" textlink="">
      <xdr:nvSpPr>
        <xdr:cNvPr id="69" name="Text Box 16">
          <a:extLst>
            <a:ext uri="{FF2B5EF4-FFF2-40B4-BE49-F238E27FC236}">
              <a16:creationId xmlns:a16="http://schemas.microsoft.com/office/drawing/2014/main" id="{3F401E8C-F9DC-4237-A583-DB09438E915B}"/>
            </a:ext>
          </a:extLst>
        </xdr:cNvPr>
        <xdr:cNvSpPr txBox="1">
          <a:spLocks noChangeArrowheads="1"/>
        </xdr:cNvSpPr>
      </xdr:nvSpPr>
      <xdr:spPr bwMode="auto">
        <a:xfrm>
          <a:off x="10236200" y="1210310"/>
          <a:ext cx="685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</xdr:row>
      <xdr:rowOff>60960</xdr:rowOff>
    </xdr:from>
    <xdr:ext cx="63500" cy="162971"/>
    <xdr:sp macro="" textlink="">
      <xdr:nvSpPr>
        <xdr:cNvPr id="70" name="Text Box 12">
          <a:extLst>
            <a:ext uri="{FF2B5EF4-FFF2-40B4-BE49-F238E27FC236}">
              <a16:creationId xmlns:a16="http://schemas.microsoft.com/office/drawing/2014/main" id="{CB9BF5A3-7314-4037-BC3F-A31B43C8CA38}"/>
            </a:ext>
          </a:extLst>
        </xdr:cNvPr>
        <xdr:cNvSpPr txBox="1">
          <a:spLocks noChangeArrowheads="1"/>
        </xdr:cNvSpPr>
      </xdr:nvSpPr>
      <xdr:spPr bwMode="auto">
        <a:xfrm>
          <a:off x="10236200" y="1210310"/>
          <a:ext cx="63500" cy="1629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</xdr:row>
      <xdr:rowOff>60960</xdr:rowOff>
    </xdr:from>
    <xdr:ext cx="63500" cy="162971"/>
    <xdr:sp macro="" textlink="">
      <xdr:nvSpPr>
        <xdr:cNvPr id="71" name="Text Box 16">
          <a:extLst>
            <a:ext uri="{FF2B5EF4-FFF2-40B4-BE49-F238E27FC236}">
              <a16:creationId xmlns:a16="http://schemas.microsoft.com/office/drawing/2014/main" id="{83685D32-76D3-47B6-91EA-84C8B4A10BB4}"/>
            </a:ext>
          </a:extLst>
        </xdr:cNvPr>
        <xdr:cNvSpPr txBox="1">
          <a:spLocks noChangeArrowheads="1"/>
        </xdr:cNvSpPr>
      </xdr:nvSpPr>
      <xdr:spPr bwMode="auto">
        <a:xfrm>
          <a:off x="10236200" y="1210310"/>
          <a:ext cx="63500" cy="1629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</xdr:row>
      <xdr:rowOff>60960</xdr:rowOff>
    </xdr:from>
    <xdr:ext cx="68580" cy="160020"/>
    <xdr:sp macro="" textlink="">
      <xdr:nvSpPr>
        <xdr:cNvPr id="72" name="Text Box 12">
          <a:extLst>
            <a:ext uri="{FF2B5EF4-FFF2-40B4-BE49-F238E27FC236}">
              <a16:creationId xmlns:a16="http://schemas.microsoft.com/office/drawing/2014/main" id="{B4EA3DAF-8122-4B66-8E90-8AC3A644B992}"/>
            </a:ext>
          </a:extLst>
        </xdr:cNvPr>
        <xdr:cNvSpPr txBox="1">
          <a:spLocks noChangeArrowheads="1"/>
        </xdr:cNvSpPr>
      </xdr:nvSpPr>
      <xdr:spPr bwMode="auto">
        <a:xfrm>
          <a:off x="10236200" y="1210310"/>
          <a:ext cx="685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</xdr:row>
      <xdr:rowOff>60960</xdr:rowOff>
    </xdr:from>
    <xdr:ext cx="68580" cy="160020"/>
    <xdr:sp macro="" textlink="">
      <xdr:nvSpPr>
        <xdr:cNvPr id="73" name="Text Box 13">
          <a:extLst>
            <a:ext uri="{FF2B5EF4-FFF2-40B4-BE49-F238E27FC236}">
              <a16:creationId xmlns:a16="http://schemas.microsoft.com/office/drawing/2014/main" id="{4067CC08-3ACA-4C4F-AF5E-8C11D4A9ABDE}"/>
            </a:ext>
          </a:extLst>
        </xdr:cNvPr>
        <xdr:cNvSpPr txBox="1">
          <a:spLocks noChangeArrowheads="1"/>
        </xdr:cNvSpPr>
      </xdr:nvSpPr>
      <xdr:spPr bwMode="auto">
        <a:xfrm>
          <a:off x="10236200" y="1210310"/>
          <a:ext cx="685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</xdr:row>
      <xdr:rowOff>60960</xdr:rowOff>
    </xdr:from>
    <xdr:ext cx="68580" cy="160020"/>
    <xdr:sp macro="" textlink="">
      <xdr:nvSpPr>
        <xdr:cNvPr id="74" name="Text Box 16">
          <a:extLst>
            <a:ext uri="{FF2B5EF4-FFF2-40B4-BE49-F238E27FC236}">
              <a16:creationId xmlns:a16="http://schemas.microsoft.com/office/drawing/2014/main" id="{9EB215F7-8DA6-4ADF-9FD7-0E9F530533FA}"/>
            </a:ext>
          </a:extLst>
        </xdr:cNvPr>
        <xdr:cNvSpPr txBox="1">
          <a:spLocks noChangeArrowheads="1"/>
        </xdr:cNvSpPr>
      </xdr:nvSpPr>
      <xdr:spPr bwMode="auto">
        <a:xfrm>
          <a:off x="10236200" y="1210310"/>
          <a:ext cx="685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</xdr:row>
      <xdr:rowOff>60960</xdr:rowOff>
    </xdr:from>
    <xdr:ext cx="68580" cy="160020"/>
    <xdr:sp macro="" textlink="">
      <xdr:nvSpPr>
        <xdr:cNvPr id="75" name="Text Box 13">
          <a:extLst>
            <a:ext uri="{FF2B5EF4-FFF2-40B4-BE49-F238E27FC236}">
              <a16:creationId xmlns:a16="http://schemas.microsoft.com/office/drawing/2014/main" id="{C4E323F0-F48D-4A1C-B85C-72FA29FDFB06}"/>
            </a:ext>
          </a:extLst>
        </xdr:cNvPr>
        <xdr:cNvSpPr txBox="1">
          <a:spLocks noChangeArrowheads="1"/>
        </xdr:cNvSpPr>
      </xdr:nvSpPr>
      <xdr:spPr bwMode="auto">
        <a:xfrm>
          <a:off x="10236200" y="1210310"/>
          <a:ext cx="685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</xdr:row>
      <xdr:rowOff>60960</xdr:rowOff>
    </xdr:from>
    <xdr:ext cx="68580" cy="160020"/>
    <xdr:sp macro="" textlink="">
      <xdr:nvSpPr>
        <xdr:cNvPr id="76" name="Text Box 16">
          <a:extLst>
            <a:ext uri="{FF2B5EF4-FFF2-40B4-BE49-F238E27FC236}">
              <a16:creationId xmlns:a16="http://schemas.microsoft.com/office/drawing/2014/main" id="{5227E003-3D85-451B-9913-0FCF6C7CC2DA}"/>
            </a:ext>
          </a:extLst>
        </xdr:cNvPr>
        <xdr:cNvSpPr txBox="1">
          <a:spLocks noChangeArrowheads="1"/>
        </xdr:cNvSpPr>
      </xdr:nvSpPr>
      <xdr:spPr bwMode="auto">
        <a:xfrm>
          <a:off x="10236200" y="1210310"/>
          <a:ext cx="685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</xdr:row>
      <xdr:rowOff>22860</xdr:rowOff>
    </xdr:from>
    <xdr:ext cx="68580" cy="160020"/>
    <xdr:sp macro="" textlink="">
      <xdr:nvSpPr>
        <xdr:cNvPr id="77" name="Text Box 12">
          <a:extLst>
            <a:ext uri="{FF2B5EF4-FFF2-40B4-BE49-F238E27FC236}">
              <a16:creationId xmlns:a16="http://schemas.microsoft.com/office/drawing/2014/main" id="{EFF731F2-BDFC-4D94-BAD0-7D2DD802946E}"/>
            </a:ext>
          </a:extLst>
        </xdr:cNvPr>
        <xdr:cNvSpPr txBox="1">
          <a:spLocks noChangeArrowheads="1"/>
        </xdr:cNvSpPr>
      </xdr:nvSpPr>
      <xdr:spPr bwMode="auto">
        <a:xfrm>
          <a:off x="10236200" y="1172210"/>
          <a:ext cx="685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</xdr:row>
      <xdr:rowOff>60960</xdr:rowOff>
    </xdr:from>
    <xdr:ext cx="68580" cy="160020"/>
    <xdr:sp macro="" textlink="">
      <xdr:nvSpPr>
        <xdr:cNvPr id="78" name="Text Box 13">
          <a:extLst>
            <a:ext uri="{FF2B5EF4-FFF2-40B4-BE49-F238E27FC236}">
              <a16:creationId xmlns:a16="http://schemas.microsoft.com/office/drawing/2014/main" id="{257B5A6D-86F6-43D6-B13F-0ECEDE42DA92}"/>
            </a:ext>
          </a:extLst>
        </xdr:cNvPr>
        <xdr:cNvSpPr txBox="1">
          <a:spLocks noChangeArrowheads="1"/>
        </xdr:cNvSpPr>
      </xdr:nvSpPr>
      <xdr:spPr bwMode="auto">
        <a:xfrm>
          <a:off x="10236200" y="1210310"/>
          <a:ext cx="685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</xdr:row>
      <xdr:rowOff>60960</xdr:rowOff>
    </xdr:from>
    <xdr:ext cx="68580" cy="160020"/>
    <xdr:sp macro="" textlink="">
      <xdr:nvSpPr>
        <xdr:cNvPr id="79" name="Text Box 16">
          <a:extLst>
            <a:ext uri="{FF2B5EF4-FFF2-40B4-BE49-F238E27FC236}">
              <a16:creationId xmlns:a16="http://schemas.microsoft.com/office/drawing/2014/main" id="{65230816-9827-4A1D-873C-E1958AEAA51F}"/>
            </a:ext>
          </a:extLst>
        </xdr:cNvPr>
        <xdr:cNvSpPr txBox="1">
          <a:spLocks noChangeArrowheads="1"/>
        </xdr:cNvSpPr>
      </xdr:nvSpPr>
      <xdr:spPr bwMode="auto">
        <a:xfrm>
          <a:off x="10236200" y="1210310"/>
          <a:ext cx="685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</xdr:row>
      <xdr:rowOff>60960</xdr:rowOff>
    </xdr:from>
    <xdr:ext cx="63500" cy="162971"/>
    <xdr:sp macro="" textlink="">
      <xdr:nvSpPr>
        <xdr:cNvPr id="80" name="Text Box 12">
          <a:extLst>
            <a:ext uri="{FF2B5EF4-FFF2-40B4-BE49-F238E27FC236}">
              <a16:creationId xmlns:a16="http://schemas.microsoft.com/office/drawing/2014/main" id="{69A43FD6-DDF6-4C0B-9941-B2B771E35A5F}"/>
            </a:ext>
          </a:extLst>
        </xdr:cNvPr>
        <xdr:cNvSpPr txBox="1">
          <a:spLocks noChangeArrowheads="1"/>
        </xdr:cNvSpPr>
      </xdr:nvSpPr>
      <xdr:spPr bwMode="auto">
        <a:xfrm>
          <a:off x="10236200" y="1210310"/>
          <a:ext cx="63500" cy="1629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</xdr:row>
      <xdr:rowOff>60960</xdr:rowOff>
    </xdr:from>
    <xdr:ext cx="63500" cy="162971"/>
    <xdr:sp macro="" textlink="">
      <xdr:nvSpPr>
        <xdr:cNvPr id="81" name="Text Box 13">
          <a:extLst>
            <a:ext uri="{FF2B5EF4-FFF2-40B4-BE49-F238E27FC236}">
              <a16:creationId xmlns:a16="http://schemas.microsoft.com/office/drawing/2014/main" id="{CC49C398-0C4A-4550-85A8-22E97802B7F9}"/>
            </a:ext>
          </a:extLst>
        </xdr:cNvPr>
        <xdr:cNvSpPr txBox="1">
          <a:spLocks noChangeArrowheads="1"/>
        </xdr:cNvSpPr>
      </xdr:nvSpPr>
      <xdr:spPr bwMode="auto">
        <a:xfrm>
          <a:off x="10236200" y="1210310"/>
          <a:ext cx="63500" cy="1629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</xdr:row>
      <xdr:rowOff>60960</xdr:rowOff>
    </xdr:from>
    <xdr:ext cx="63500" cy="162971"/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CBE44ED7-50DF-449F-8D53-51BEC91060D5}"/>
            </a:ext>
          </a:extLst>
        </xdr:cNvPr>
        <xdr:cNvSpPr txBox="1">
          <a:spLocks noChangeArrowheads="1"/>
        </xdr:cNvSpPr>
      </xdr:nvSpPr>
      <xdr:spPr bwMode="auto">
        <a:xfrm>
          <a:off x="10236200" y="1210310"/>
          <a:ext cx="63500" cy="1629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</xdr:row>
      <xdr:rowOff>60960</xdr:rowOff>
    </xdr:from>
    <xdr:ext cx="68580" cy="160020"/>
    <xdr:sp macro="" textlink="">
      <xdr:nvSpPr>
        <xdr:cNvPr id="83" name="Text Box 12">
          <a:extLst>
            <a:ext uri="{FF2B5EF4-FFF2-40B4-BE49-F238E27FC236}">
              <a16:creationId xmlns:a16="http://schemas.microsoft.com/office/drawing/2014/main" id="{39A26938-298C-4F5A-A0E6-6207FD2AF05C}"/>
            </a:ext>
          </a:extLst>
        </xdr:cNvPr>
        <xdr:cNvSpPr txBox="1">
          <a:spLocks noChangeArrowheads="1"/>
        </xdr:cNvSpPr>
      </xdr:nvSpPr>
      <xdr:spPr bwMode="auto">
        <a:xfrm>
          <a:off x="10236200" y="1210310"/>
          <a:ext cx="685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</xdr:row>
      <xdr:rowOff>60960</xdr:rowOff>
    </xdr:from>
    <xdr:ext cx="68580" cy="160020"/>
    <xdr:sp macro="" textlink="">
      <xdr:nvSpPr>
        <xdr:cNvPr id="84" name="Text Box 13">
          <a:extLst>
            <a:ext uri="{FF2B5EF4-FFF2-40B4-BE49-F238E27FC236}">
              <a16:creationId xmlns:a16="http://schemas.microsoft.com/office/drawing/2014/main" id="{C74AEC6F-7AAD-4E31-89B5-A57F74794769}"/>
            </a:ext>
          </a:extLst>
        </xdr:cNvPr>
        <xdr:cNvSpPr txBox="1">
          <a:spLocks noChangeArrowheads="1"/>
        </xdr:cNvSpPr>
      </xdr:nvSpPr>
      <xdr:spPr bwMode="auto">
        <a:xfrm>
          <a:off x="10236200" y="1210310"/>
          <a:ext cx="685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</xdr:row>
      <xdr:rowOff>60960</xdr:rowOff>
    </xdr:from>
    <xdr:ext cx="68580" cy="160020"/>
    <xdr:sp macro="" textlink="">
      <xdr:nvSpPr>
        <xdr:cNvPr id="85" name="Text Box 16">
          <a:extLst>
            <a:ext uri="{FF2B5EF4-FFF2-40B4-BE49-F238E27FC236}">
              <a16:creationId xmlns:a16="http://schemas.microsoft.com/office/drawing/2014/main" id="{C3C53589-C367-495C-A99A-103435DE5383}"/>
            </a:ext>
          </a:extLst>
        </xdr:cNvPr>
        <xdr:cNvSpPr txBox="1">
          <a:spLocks noChangeArrowheads="1"/>
        </xdr:cNvSpPr>
      </xdr:nvSpPr>
      <xdr:spPr bwMode="auto">
        <a:xfrm>
          <a:off x="10236200" y="1210310"/>
          <a:ext cx="685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</xdr:row>
      <xdr:rowOff>60960</xdr:rowOff>
    </xdr:from>
    <xdr:ext cx="63500" cy="162971"/>
    <xdr:sp macro="" textlink="">
      <xdr:nvSpPr>
        <xdr:cNvPr id="86" name="Text Box 12">
          <a:extLst>
            <a:ext uri="{FF2B5EF4-FFF2-40B4-BE49-F238E27FC236}">
              <a16:creationId xmlns:a16="http://schemas.microsoft.com/office/drawing/2014/main" id="{B3B04A22-439A-4BDE-8C2E-5655B0118B81}"/>
            </a:ext>
          </a:extLst>
        </xdr:cNvPr>
        <xdr:cNvSpPr txBox="1">
          <a:spLocks noChangeArrowheads="1"/>
        </xdr:cNvSpPr>
      </xdr:nvSpPr>
      <xdr:spPr bwMode="auto">
        <a:xfrm>
          <a:off x="10236200" y="1210310"/>
          <a:ext cx="63500" cy="1629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</xdr:row>
      <xdr:rowOff>60960</xdr:rowOff>
    </xdr:from>
    <xdr:ext cx="63500" cy="162971"/>
    <xdr:sp macro="" textlink="">
      <xdr:nvSpPr>
        <xdr:cNvPr id="87" name="Text Box 13">
          <a:extLst>
            <a:ext uri="{FF2B5EF4-FFF2-40B4-BE49-F238E27FC236}">
              <a16:creationId xmlns:a16="http://schemas.microsoft.com/office/drawing/2014/main" id="{19607583-433A-42F5-A843-E5BD39CDA894}"/>
            </a:ext>
          </a:extLst>
        </xdr:cNvPr>
        <xdr:cNvSpPr txBox="1">
          <a:spLocks noChangeArrowheads="1"/>
        </xdr:cNvSpPr>
      </xdr:nvSpPr>
      <xdr:spPr bwMode="auto">
        <a:xfrm>
          <a:off x="10236200" y="1210310"/>
          <a:ext cx="63500" cy="1629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</xdr:row>
      <xdr:rowOff>60960</xdr:rowOff>
    </xdr:from>
    <xdr:ext cx="63500" cy="162971"/>
    <xdr:sp macro="" textlink="">
      <xdr:nvSpPr>
        <xdr:cNvPr id="88" name="Text Box 16">
          <a:extLst>
            <a:ext uri="{FF2B5EF4-FFF2-40B4-BE49-F238E27FC236}">
              <a16:creationId xmlns:a16="http://schemas.microsoft.com/office/drawing/2014/main" id="{DA8EE1FE-8A94-45BF-B403-9981FFEC76A6}"/>
            </a:ext>
          </a:extLst>
        </xdr:cNvPr>
        <xdr:cNvSpPr txBox="1">
          <a:spLocks noChangeArrowheads="1"/>
        </xdr:cNvSpPr>
      </xdr:nvSpPr>
      <xdr:spPr bwMode="auto">
        <a:xfrm>
          <a:off x="10236200" y="1210310"/>
          <a:ext cx="63500" cy="1629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</xdr:row>
      <xdr:rowOff>60960</xdr:rowOff>
    </xdr:from>
    <xdr:ext cx="68580" cy="160020"/>
    <xdr:sp macro="" textlink="">
      <xdr:nvSpPr>
        <xdr:cNvPr id="89" name="Text Box 12">
          <a:extLst>
            <a:ext uri="{FF2B5EF4-FFF2-40B4-BE49-F238E27FC236}">
              <a16:creationId xmlns:a16="http://schemas.microsoft.com/office/drawing/2014/main" id="{8F421DAB-AAAF-4E95-A6A9-1207C0774CCA}"/>
            </a:ext>
          </a:extLst>
        </xdr:cNvPr>
        <xdr:cNvSpPr txBox="1">
          <a:spLocks noChangeArrowheads="1"/>
        </xdr:cNvSpPr>
      </xdr:nvSpPr>
      <xdr:spPr bwMode="auto">
        <a:xfrm>
          <a:off x="10236200" y="1210310"/>
          <a:ext cx="685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</xdr:row>
      <xdr:rowOff>60960</xdr:rowOff>
    </xdr:from>
    <xdr:ext cx="68580" cy="160020"/>
    <xdr:sp macro="" textlink="">
      <xdr:nvSpPr>
        <xdr:cNvPr id="90" name="Text Box 13">
          <a:extLst>
            <a:ext uri="{FF2B5EF4-FFF2-40B4-BE49-F238E27FC236}">
              <a16:creationId xmlns:a16="http://schemas.microsoft.com/office/drawing/2014/main" id="{B01ECC0D-F299-46F2-9D7C-6C780364F979}"/>
            </a:ext>
          </a:extLst>
        </xdr:cNvPr>
        <xdr:cNvSpPr txBox="1">
          <a:spLocks noChangeArrowheads="1"/>
        </xdr:cNvSpPr>
      </xdr:nvSpPr>
      <xdr:spPr bwMode="auto">
        <a:xfrm>
          <a:off x="10236200" y="1210310"/>
          <a:ext cx="685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</xdr:row>
      <xdr:rowOff>60960</xdr:rowOff>
    </xdr:from>
    <xdr:ext cx="68580" cy="160020"/>
    <xdr:sp macro="" textlink="">
      <xdr:nvSpPr>
        <xdr:cNvPr id="91" name="Text Box 16">
          <a:extLst>
            <a:ext uri="{FF2B5EF4-FFF2-40B4-BE49-F238E27FC236}">
              <a16:creationId xmlns:a16="http://schemas.microsoft.com/office/drawing/2014/main" id="{4851A9FA-378E-4ABF-B440-82D51998A741}"/>
            </a:ext>
          </a:extLst>
        </xdr:cNvPr>
        <xdr:cNvSpPr txBox="1">
          <a:spLocks noChangeArrowheads="1"/>
        </xdr:cNvSpPr>
      </xdr:nvSpPr>
      <xdr:spPr bwMode="auto">
        <a:xfrm>
          <a:off x="10236200" y="1210310"/>
          <a:ext cx="685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</xdr:row>
      <xdr:rowOff>60960</xdr:rowOff>
    </xdr:from>
    <xdr:ext cx="68580" cy="160020"/>
    <xdr:sp macro="" textlink="">
      <xdr:nvSpPr>
        <xdr:cNvPr id="92" name="Text Box 13">
          <a:extLst>
            <a:ext uri="{FF2B5EF4-FFF2-40B4-BE49-F238E27FC236}">
              <a16:creationId xmlns:a16="http://schemas.microsoft.com/office/drawing/2014/main" id="{C4EAF63D-0BA1-457F-BC6E-0324E9C14277}"/>
            </a:ext>
          </a:extLst>
        </xdr:cNvPr>
        <xdr:cNvSpPr txBox="1">
          <a:spLocks noChangeArrowheads="1"/>
        </xdr:cNvSpPr>
      </xdr:nvSpPr>
      <xdr:spPr bwMode="auto">
        <a:xfrm>
          <a:off x="10236200" y="1210310"/>
          <a:ext cx="685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</xdr:row>
      <xdr:rowOff>60960</xdr:rowOff>
    </xdr:from>
    <xdr:ext cx="68580" cy="160020"/>
    <xdr:sp macro="" textlink="">
      <xdr:nvSpPr>
        <xdr:cNvPr id="93" name="Text Box 16">
          <a:extLst>
            <a:ext uri="{FF2B5EF4-FFF2-40B4-BE49-F238E27FC236}">
              <a16:creationId xmlns:a16="http://schemas.microsoft.com/office/drawing/2014/main" id="{880F5A53-1F99-4A44-86DC-49AD582860F9}"/>
            </a:ext>
          </a:extLst>
        </xdr:cNvPr>
        <xdr:cNvSpPr txBox="1">
          <a:spLocks noChangeArrowheads="1"/>
        </xdr:cNvSpPr>
      </xdr:nvSpPr>
      <xdr:spPr bwMode="auto">
        <a:xfrm>
          <a:off x="10236200" y="1210310"/>
          <a:ext cx="685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</xdr:row>
      <xdr:rowOff>60960</xdr:rowOff>
    </xdr:from>
    <xdr:ext cx="68580" cy="160020"/>
    <xdr:sp macro="" textlink="">
      <xdr:nvSpPr>
        <xdr:cNvPr id="94" name="Text Box 12">
          <a:extLst>
            <a:ext uri="{FF2B5EF4-FFF2-40B4-BE49-F238E27FC236}">
              <a16:creationId xmlns:a16="http://schemas.microsoft.com/office/drawing/2014/main" id="{5C352AD6-721C-43EB-8B6E-41E5226FADBA}"/>
            </a:ext>
          </a:extLst>
        </xdr:cNvPr>
        <xdr:cNvSpPr txBox="1">
          <a:spLocks noChangeArrowheads="1"/>
        </xdr:cNvSpPr>
      </xdr:nvSpPr>
      <xdr:spPr bwMode="auto">
        <a:xfrm>
          <a:off x="10236200" y="1210310"/>
          <a:ext cx="685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</xdr:row>
      <xdr:rowOff>60960</xdr:rowOff>
    </xdr:from>
    <xdr:ext cx="68580" cy="160020"/>
    <xdr:sp macro="" textlink="">
      <xdr:nvSpPr>
        <xdr:cNvPr id="95" name="Text Box 13">
          <a:extLst>
            <a:ext uri="{FF2B5EF4-FFF2-40B4-BE49-F238E27FC236}">
              <a16:creationId xmlns:a16="http://schemas.microsoft.com/office/drawing/2014/main" id="{288FE61B-4A0F-4344-983E-3B98CEBFEDC8}"/>
            </a:ext>
          </a:extLst>
        </xdr:cNvPr>
        <xdr:cNvSpPr txBox="1">
          <a:spLocks noChangeArrowheads="1"/>
        </xdr:cNvSpPr>
      </xdr:nvSpPr>
      <xdr:spPr bwMode="auto">
        <a:xfrm>
          <a:off x="10236200" y="1210310"/>
          <a:ext cx="685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</xdr:row>
      <xdr:rowOff>60960</xdr:rowOff>
    </xdr:from>
    <xdr:ext cx="68580" cy="160020"/>
    <xdr:sp macro="" textlink="">
      <xdr:nvSpPr>
        <xdr:cNvPr id="96" name="Text Box 16">
          <a:extLst>
            <a:ext uri="{FF2B5EF4-FFF2-40B4-BE49-F238E27FC236}">
              <a16:creationId xmlns:a16="http://schemas.microsoft.com/office/drawing/2014/main" id="{204E1A52-4A6B-4B27-80A7-9430740FB489}"/>
            </a:ext>
          </a:extLst>
        </xdr:cNvPr>
        <xdr:cNvSpPr txBox="1">
          <a:spLocks noChangeArrowheads="1"/>
        </xdr:cNvSpPr>
      </xdr:nvSpPr>
      <xdr:spPr bwMode="auto">
        <a:xfrm>
          <a:off x="10236200" y="1210310"/>
          <a:ext cx="685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</xdr:row>
      <xdr:rowOff>60960</xdr:rowOff>
    </xdr:from>
    <xdr:ext cx="63500" cy="162971"/>
    <xdr:sp macro="" textlink="">
      <xdr:nvSpPr>
        <xdr:cNvPr id="97" name="Text Box 12">
          <a:extLst>
            <a:ext uri="{FF2B5EF4-FFF2-40B4-BE49-F238E27FC236}">
              <a16:creationId xmlns:a16="http://schemas.microsoft.com/office/drawing/2014/main" id="{60B089D8-0B2E-4FA1-8E36-36506A822723}"/>
            </a:ext>
          </a:extLst>
        </xdr:cNvPr>
        <xdr:cNvSpPr txBox="1">
          <a:spLocks noChangeArrowheads="1"/>
        </xdr:cNvSpPr>
      </xdr:nvSpPr>
      <xdr:spPr bwMode="auto">
        <a:xfrm>
          <a:off x="10236200" y="1210310"/>
          <a:ext cx="63500" cy="1629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</xdr:row>
      <xdr:rowOff>60960</xdr:rowOff>
    </xdr:from>
    <xdr:ext cx="63500" cy="162971"/>
    <xdr:sp macro="" textlink="">
      <xdr:nvSpPr>
        <xdr:cNvPr id="98" name="Text Box 16">
          <a:extLst>
            <a:ext uri="{FF2B5EF4-FFF2-40B4-BE49-F238E27FC236}">
              <a16:creationId xmlns:a16="http://schemas.microsoft.com/office/drawing/2014/main" id="{6068685F-CA37-4302-A460-0B7FB113F6B0}"/>
            </a:ext>
          </a:extLst>
        </xdr:cNvPr>
        <xdr:cNvSpPr txBox="1">
          <a:spLocks noChangeArrowheads="1"/>
        </xdr:cNvSpPr>
      </xdr:nvSpPr>
      <xdr:spPr bwMode="auto">
        <a:xfrm>
          <a:off x="10236200" y="1210310"/>
          <a:ext cx="63500" cy="1629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</xdr:row>
      <xdr:rowOff>60960</xdr:rowOff>
    </xdr:from>
    <xdr:ext cx="68580" cy="160020"/>
    <xdr:sp macro="" textlink="">
      <xdr:nvSpPr>
        <xdr:cNvPr id="99" name="Text Box 12">
          <a:extLst>
            <a:ext uri="{FF2B5EF4-FFF2-40B4-BE49-F238E27FC236}">
              <a16:creationId xmlns:a16="http://schemas.microsoft.com/office/drawing/2014/main" id="{8DB03EB4-FD24-4DA9-B7AA-F3E1BA4290B2}"/>
            </a:ext>
          </a:extLst>
        </xdr:cNvPr>
        <xdr:cNvSpPr txBox="1">
          <a:spLocks noChangeArrowheads="1"/>
        </xdr:cNvSpPr>
      </xdr:nvSpPr>
      <xdr:spPr bwMode="auto">
        <a:xfrm>
          <a:off x="10236200" y="1210310"/>
          <a:ext cx="685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</xdr:row>
      <xdr:rowOff>60960</xdr:rowOff>
    </xdr:from>
    <xdr:ext cx="68580" cy="160020"/>
    <xdr:sp macro="" textlink="">
      <xdr:nvSpPr>
        <xdr:cNvPr id="100" name="Text Box 13">
          <a:extLst>
            <a:ext uri="{FF2B5EF4-FFF2-40B4-BE49-F238E27FC236}">
              <a16:creationId xmlns:a16="http://schemas.microsoft.com/office/drawing/2014/main" id="{9CFE571A-75AD-4C5E-8377-EE618CCB9842}"/>
            </a:ext>
          </a:extLst>
        </xdr:cNvPr>
        <xdr:cNvSpPr txBox="1">
          <a:spLocks noChangeArrowheads="1"/>
        </xdr:cNvSpPr>
      </xdr:nvSpPr>
      <xdr:spPr bwMode="auto">
        <a:xfrm>
          <a:off x="10236200" y="1210310"/>
          <a:ext cx="685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</xdr:row>
      <xdr:rowOff>60960</xdr:rowOff>
    </xdr:from>
    <xdr:ext cx="68580" cy="160020"/>
    <xdr:sp macro="" textlink="">
      <xdr:nvSpPr>
        <xdr:cNvPr id="101" name="Text Box 16">
          <a:extLst>
            <a:ext uri="{FF2B5EF4-FFF2-40B4-BE49-F238E27FC236}">
              <a16:creationId xmlns:a16="http://schemas.microsoft.com/office/drawing/2014/main" id="{8D9C9BF9-3F67-4EB7-9992-8B4DDB6667A7}"/>
            </a:ext>
          </a:extLst>
        </xdr:cNvPr>
        <xdr:cNvSpPr txBox="1">
          <a:spLocks noChangeArrowheads="1"/>
        </xdr:cNvSpPr>
      </xdr:nvSpPr>
      <xdr:spPr bwMode="auto">
        <a:xfrm>
          <a:off x="10236200" y="1210310"/>
          <a:ext cx="685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</xdr:row>
      <xdr:rowOff>60960</xdr:rowOff>
    </xdr:from>
    <xdr:ext cx="63500" cy="162971"/>
    <xdr:sp macro="" textlink="">
      <xdr:nvSpPr>
        <xdr:cNvPr id="102" name="Text Box 12">
          <a:extLst>
            <a:ext uri="{FF2B5EF4-FFF2-40B4-BE49-F238E27FC236}">
              <a16:creationId xmlns:a16="http://schemas.microsoft.com/office/drawing/2014/main" id="{F2397571-AED5-4A68-A52F-97F890121EC8}"/>
            </a:ext>
          </a:extLst>
        </xdr:cNvPr>
        <xdr:cNvSpPr txBox="1">
          <a:spLocks noChangeArrowheads="1"/>
        </xdr:cNvSpPr>
      </xdr:nvSpPr>
      <xdr:spPr bwMode="auto">
        <a:xfrm>
          <a:off x="10236200" y="1210310"/>
          <a:ext cx="63500" cy="1629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</xdr:row>
      <xdr:rowOff>60960</xdr:rowOff>
    </xdr:from>
    <xdr:ext cx="63500" cy="162971"/>
    <xdr:sp macro="" textlink="">
      <xdr:nvSpPr>
        <xdr:cNvPr id="103" name="Text Box 16">
          <a:extLst>
            <a:ext uri="{FF2B5EF4-FFF2-40B4-BE49-F238E27FC236}">
              <a16:creationId xmlns:a16="http://schemas.microsoft.com/office/drawing/2014/main" id="{FF3508E9-A76B-4AF0-BAAF-77814AE33253}"/>
            </a:ext>
          </a:extLst>
        </xdr:cNvPr>
        <xdr:cNvSpPr txBox="1">
          <a:spLocks noChangeArrowheads="1"/>
        </xdr:cNvSpPr>
      </xdr:nvSpPr>
      <xdr:spPr bwMode="auto">
        <a:xfrm>
          <a:off x="10236200" y="1210310"/>
          <a:ext cx="63500" cy="1629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</xdr:row>
      <xdr:rowOff>60960</xdr:rowOff>
    </xdr:from>
    <xdr:ext cx="68580" cy="160020"/>
    <xdr:sp macro="" textlink="">
      <xdr:nvSpPr>
        <xdr:cNvPr id="104" name="Text Box 12">
          <a:extLst>
            <a:ext uri="{FF2B5EF4-FFF2-40B4-BE49-F238E27FC236}">
              <a16:creationId xmlns:a16="http://schemas.microsoft.com/office/drawing/2014/main" id="{3FDC9298-B10A-4088-BCFA-04D48A573015}"/>
            </a:ext>
          </a:extLst>
        </xdr:cNvPr>
        <xdr:cNvSpPr txBox="1">
          <a:spLocks noChangeArrowheads="1"/>
        </xdr:cNvSpPr>
      </xdr:nvSpPr>
      <xdr:spPr bwMode="auto">
        <a:xfrm>
          <a:off x="10236200" y="1210310"/>
          <a:ext cx="685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</xdr:row>
      <xdr:rowOff>60960</xdr:rowOff>
    </xdr:from>
    <xdr:ext cx="68580" cy="160020"/>
    <xdr:sp macro="" textlink="">
      <xdr:nvSpPr>
        <xdr:cNvPr id="105" name="Text Box 13">
          <a:extLst>
            <a:ext uri="{FF2B5EF4-FFF2-40B4-BE49-F238E27FC236}">
              <a16:creationId xmlns:a16="http://schemas.microsoft.com/office/drawing/2014/main" id="{F5772D88-85DC-4E24-BB8F-499DF0377CDD}"/>
            </a:ext>
          </a:extLst>
        </xdr:cNvPr>
        <xdr:cNvSpPr txBox="1">
          <a:spLocks noChangeArrowheads="1"/>
        </xdr:cNvSpPr>
      </xdr:nvSpPr>
      <xdr:spPr bwMode="auto">
        <a:xfrm>
          <a:off x="10236200" y="1210310"/>
          <a:ext cx="685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</xdr:row>
      <xdr:rowOff>60960</xdr:rowOff>
    </xdr:from>
    <xdr:ext cx="68580" cy="160020"/>
    <xdr:sp macro="" textlink="">
      <xdr:nvSpPr>
        <xdr:cNvPr id="106" name="Text Box 16">
          <a:extLst>
            <a:ext uri="{FF2B5EF4-FFF2-40B4-BE49-F238E27FC236}">
              <a16:creationId xmlns:a16="http://schemas.microsoft.com/office/drawing/2014/main" id="{565C2F83-1276-422E-B694-B1277E228FD2}"/>
            </a:ext>
          </a:extLst>
        </xdr:cNvPr>
        <xdr:cNvSpPr txBox="1">
          <a:spLocks noChangeArrowheads="1"/>
        </xdr:cNvSpPr>
      </xdr:nvSpPr>
      <xdr:spPr bwMode="auto">
        <a:xfrm>
          <a:off x="10236200" y="1210310"/>
          <a:ext cx="685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</xdr:row>
      <xdr:rowOff>60960</xdr:rowOff>
    </xdr:from>
    <xdr:ext cx="68580" cy="160020"/>
    <xdr:sp macro="" textlink="">
      <xdr:nvSpPr>
        <xdr:cNvPr id="107" name="Text Box 13">
          <a:extLst>
            <a:ext uri="{FF2B5EF4-FFF2-40B4-BE49-F238E27FC236}">
              <a16:creationId xmlns:a16="http://schemas.microsoft.com/office/drawing/2014/main" id="{EA5DE382-5C65-478D-84C8-32EA1993BF4B}"/>
            </a:ext>
          </a:extLst>
        </xdr:cNvPr>
        <xdr:cNvSpPr txBox="1">
          <a:spLocks noChangeArrowheads="1"/>
        </xdr:cNvSpPr>
      </xdr:nvSpPr>
      <xdr:spPr bwMode="auto">
        <a:xfrm>
          <a:off x="10236200" y="1210310"/>
          <a:ext cx="685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</xdr:row>
      <xdr:rowOff>60960</xdr:rowOff>
    </xdr:from>
    <xdr:ext cx="68580" cy="160020"/>
    <xdr:sp macro="" textlink="">
      <xdr:nvSpPr>
        <xdr:cNvPr id="108" name="Text Box 16">
          <a:extLst>
            <a:ext uri="{FF2B5EF4-FFF2-40B4-BE49-F238E27FC236}">
              <a16:creationId xmlns:a16="http://schemas.microsoft.com/office/drawing/2014/main" id="{44231E97-EDE7-4FE7-AA74-2C6563C200CC}"/>
            </a:ext>
          </a:extLst>
        </xdr:cNvPr>
        <xdr:cNvSpPr txBox="1">
          <a:spLocks noChangeArrowheads="1"/>
        </xdr:cNvSpPr>
      </xdr:nvSpPr>
      <xdr:spPr bwMode="auto">
        <a:xfrm>
          <a:off x="10236200" y="1210310"/>
          <a:ext cx="685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</xdr:row>
      <xdr:rowOff>60960</xdr:rowOff>
    </xdr:from>
    <xdr:ext cx="68580" cy="160020"/>
    <xdr:sp macro="" textlink="">
      <xdr:nvSpPr>
        <xdr:cNvPr id="109" name="Text Box 13">
          <a:extLst>
            <a:ext uri="{FF2B5EF4-FFF2-40B4-BE49-F238E27FC236}">
              <a16:creationId xmlns:a16="http://schemas.microsoft.com/office/drawing/2014/main" id="{8F5C6096-82F5-481B-BE40-F061B1435AC3}"/>
            </a:ext>
          </a:extLst>
        </xdr:cNvPr>
        <xdr:cNvSpPr txBox="1">
          <a:spLocks noChangeArrowheads="1"/>
        </xdr:cNvSpPr>
      </xdr:nvSpPr>
      <xdr:spPr bwMode="auto">
        <a:xfrm>
          <a:off x="10236200" y="1210310"/>
          <a:ext cx="685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5</xdr:row>
      <xdr:rowOff>60960</xdr:rowOff>
    </xdr:from>
    <xdr:ext cx="68580" cy="160020"/>
    <xdr:sp macro="" textlink="">
      <xdr:nvSpPr>
        <xdr:cNvPr id="110" name="Text Box 16">
          <a:extLst>
            <a:ext uri="{FF2B5EF4-FFF2-40B4-BE49-F238E27FC236}">
              <a16:creationId xmlns:a16="http://schemas.microsoft.com/office/drawing/2014/main" id="{2953C0D5-74C9-4E44-89D5-D7AFCE75B182}"/>
            </a:ext>
          </a:extLst>
        </xdr:cNvPr>
        <xdr:cNvSpPr txBox="1">
          <a:spLocks noChangeArrowheads="1"/>
        </xdr:cNvSpPr>
      </xdr:nvSpPr>
      <xdr:spPr bwMode="auto">
        <a:xfrm>
          <a:off x="10236200" y="1210310"/>
          <a:ext cx="685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F558D7BF-A437-4943-A3F4-CF5A3541385F}"/>
            </a:ext>
          </a:extLst>
        </xdr:cNvPr>
        <xdr:cNvSpPr txBox="1">
          <a:spLocks noChangeArrowheads="1"/>
        </xdr:cNvSpPr>
      </xdr:nvSpPr>
      <xdr:spPr bwMode="auto">
        <a:xfrm>
          <a:off x="1981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034A2676-37F6-4FD5-86CA-29AE39E439D7}"/>
            </a:ext>
          </a:extLst>
        </xdr:cNvPr>
        <xdr:cNvSpPr txBox="1">
          <a:spLocks noChangeArrowheads="1"/>
        </xdr:cNvSpPr>
      </xdr:nvSpPr>
      <xdr:spPr bwMode="auto">
        <a:xfrm>
          <a:off x="1981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4" name="Text 4">
          <a:extLst>
            <a:ext uri="{FF2B5EF4-FFF2-40B4-BE49-F238E27FC236}">
              <a16:creationId xmlns:a16="http://schemas.microsoft.com/office/drawing/2014/main" id="{3982D47B-E941-4F0D-9B70-18B92C5C8538}"/>
            </a:ext>
          </a:extLst>
        </xdr:cNvPr>
        <xdr:cNvSpPr txBox="1">
          <a:spLocks noChangeArrowheads="1"/>
        </xdr:cNvSpPr>
      </xdr:nvSpPr>
      <xdr:spPr bwMode="auto">
        <a:xfrm>
          <a:off x="1981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" name="Text 5">
          <a:extLst>
            <a:ext uri="{FF2B5EF4-FFF2-40B4-BE49-F238E27FC236}">
              <a16:creationId xmlns:a16="http://schemas.microsoft.com/office/drawing/2014/main" id="{63D4F9E3-87D6-4100-9C25-AF53B6131F25}"/>
            </a:ext>
          </a:extLst>
        </xdr:cNvPr>
        <xdr:cNvSpPr txBox="1">
          <a:spLocks noChangeArrowheads="1"/>
        </xdr:cNvSpPr>
      </xdr:nvSpPr>
      <xdr:spPr bwMode="auto">
        <a:xfrm>
          <a:off x="1981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6" name="Text 9">
          <a:extLst>
            <a:ext uri="{FF2B5EF4-FFF2-40B4-BE49-F238E27FC236}">
              <a16:creationId xmlns:a16="http://schemas.microsoft.com/office/drawing/2014/main" id="{0A2C992E-504C-4639-A901-13617788920F}"/>
            </a:ext>
          </a:extLst>
        </xdr:cNvPr>
        <xdr:cNvSpPr txBox="1">
          <a:spLocks noChangeArrowheads="1"/>
        </xdr:cNvSpPr>
      </xdr:nvSpPr>
      <xdr:spPr bwMode="auto">
        <a:xfrm>
          <a:off x="1981200" y="0"/>
          <a:ext cx="0" cy="0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1F0A8C42-9F2D-4207-9A6E-F4D1B08AB01B}"/>
            </a:ext>
          </a:extLst>
        </xdr:cNvPr>
        <xdr:cNvSpPr txBox="1">
          <a:spLocks noChangeArrowheads="1"/>
        </xdr:cNvSpPr>
      </xdr:nvSpPr>
      <xdr:spPr bwMode="auto">
        <a:xfrm>
          <a:off x="1981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" name="Text 11">
          <a:extLst>
            <a:ext uri="{FF2B5EF4-FFF2-40B4-BE49-F238E27FC236}">
              <a16:creationId xmlns:a16="http://schemas.microsoft.com/office/drawing/2014/main" id="{BF6C8BF2-24BF-4EE3-BBB3-984DA5F5C696}"/>
            </a:ext>
          </a:extLst>
        </xdr:cNvPr>
        <xdr:cNvSpPr txBox="1">
          <a:spLocks noChangeArrowheads="1"/>
        </xdr:cNvSpPr>
      </xdr:nvSpPr>
      <xdr:spPr bwMode="auto">
        <a:xfrm>
          <a:off x="1981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9" name="Text 12">
          <a:extLst>
            <a:ext uri="{FF2B5EF4-FFF2-40B4-BE49-F238E27FC236}">
              <a16:creationId xmlns:a16="http://schemas.microsoft.com/office/drawing/2014/main" id="{33EE47F0-1349-417E-8845-8B5FCA90B241}"/>
            </a:ext>
          </a:extLst>
        </xdr:cNvPr>
        <xdr:cNvSpPr txBox="1">
          <a:spLocks noChangeArrowheads="1"/>
        </xdr:cNvSpPr>
      </xdr:nvSpPr>
      <xdr:spPr bwMode="auto">
        <a:xfrm>
          <a:off x="1981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10" name="Text 13">
          <a:extLst>
            <a:ext uri="{FF2B5EF4-FFF2-40B4-BE49-F238E27FC236}">
              <a16:creationId xmlns:a16="http://schemas.microsoft.com/office/drawing/2014/main" id="{CF8A4EB1-AD0F-4875-AFF4-F7C7C2097CCE}"/>
            </a:ext>
          </a:extLst>
        </xdr:cNvPr>
        <xdr:cNvSpPr txBox="1">
          <a:spLocks noChangeArrowheads="1"/>
        </xdr:cNvSpPr>
      </xdr:nvSpPr>
      <xdr:spPr bwMode="auto">
        <a:xfrm>
          <a:off x="1981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11" name="Text 14">
          <a:extLst>
            <a:ext uri="{FF2B5EF4-FFF2-40B4-BE49-F238E27FC236}">
              <a16:creationId xmlns:a16="http://schemas.microsoft.com/office/drawing/2014/main" id="{3847F4FC-4B0E-45CB-9E49-6E61EB2480B6}"/>
            </a:ext>
          </a:extLst>
        </xdr:cNvPr>
        <xdr:cNvSpPr txBox="1">
          <a:spLocks noChangeArrowheads="1"/>
        </xdr:cNvSpPr>
      </xdr:nvSpPr>
      <xdr:spPr bwMode="auto">
        <a:xfrm>
          <a:off x="1981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1996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12" name="Text 15">
          <a:extLst>
            <a:ext uri="{FF2B5EF4-FFF2-40B4-BE49-F238E27FC236}">
              <a16:creationId xmlns:a16="http://schemas.microsoft.com/office/drawing/2014/main" id="{E4FC603F-C31B-46D3-925C-04D07EFF0D51}"/>
            </a:ext>
          </a:extLst>
        </xdr:cNvPr>
        <xdr:cNvSpPr txBox="1">
          <a:spLocks noChangeArrowheads="1"/>
        </xdr:cNvSpPr>
      </xdr:nvSpPr>
      <xdr:spPr bwMode="auto">
        <a:xfrm>
          <a:off x="1981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1995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E9FB288A-23E1-4B4A-9B07-A17E459ACFDC}"/>
            </a:ext>
          </a:extLst>
        </xdr:cNvPr>
        <xdr:cNvSpPr txBox="1">
          <a:spLocks noChangeArrowheads="1"/>
        </xdr:cNvSpPr>
      </xdr:nvSpPr>
      <xdr:spPr bwMode="auto">
        <a:xfrm>
          <a:off x="21336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1CF7F308-7F53-41A5-B9C0-0A673DA17656}"/>
            </a:ext>
          </a:extLst>
        </xdr:cNvPr>
        <xdr:cNvSpPr txBox="1">
          <a:spLocks noChangeArrowheads="1"/>
        </xdr:cNvSpPr>
      </xdr:nvSpPr>
      <xdr:spPr bwMode="auto">
        <a:xfrm>
          <a:off x="21336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4" name="Text 4">
          <a:extLst>
            <a:ext uri="{FF2B5EF4-FFF2-40B4-BE49-F238E27FC236}">
              <a16:creationId xmlns:a16="http://schemas.microsoft.com/office/drawing/2014/main" id="{87A8B1BF-BA7A-4915-A9BF-EF41AED665A8}"/>
            </a:ext>
          </a:extLst>
        </xdr:cNvPr>
        <xdr:cNvSpPr txBox="1">
          <a:spLocks noChangeArrowheads="1"/>
        </xdr:cNvSpPr>
      </xdr:nvSpPr>
      <xdr:spPr bwMode="auto">
        <a:xfrm>
          <a:off x="21336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" name="Text 5">
          <a:extLst>
            <a:ext uri="{FF2B5EF4-FFF2-40B4-BE49-F238E27FC236}">
              <a16:creationId xmlns:a16="http://schemas.microsoft.com/office/drawing/2014/main" id="{CFEF51AD-0E26-45D5-851A-79DDFA217504}"/>
            </a:ext>
          </a:extLst>
        </xdr:cNvPr>
        <xdr:cNvSpPr txBox="1">
          <a:spLocks noChangeArrowheads="1"/>
        </xdr:cNvSpPr>
      </xdr:nvSpPr>
      <xdr:spPr bwMode="auto">
        <a:xfrm>
          <a:off x="21336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912A9971-1FD8-4B50-B680-6DB2D426C9D8}"/>
            </a:ext>
          </a:extLst>
        </xdr:cNvPr>
        <xdr:cNvSpPr txBox="1">
          <a:spLocks noChangeArrowheads="1"/>
        </xdr:cNvSpPr>
      </xdr:nvSpPr>
      <xdr:spPr bwMode="auto">
        <a:xfrm>
          <a:off x="21336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7" name="Text 11">
          <a:extLst>
            <a:ext uri="{FF2B5EF4-FFF2-40B4-BE49-F238E27FC236}">
              <a16:creationId xmlns:a16="http://schemas.microsoft.com/office/drawing/2014/main" id="{9B68924F-F9FE-4D09-92E2-BBE1DCFD0298}"/>
            </a:ext>
          </a:extLst>
        </xdr:cNvPr>
        <xdr:cNvSpPr txBox="1">
          <a:spLocks noChangeArrowheads="1"/>
        </xdr:cNvSpPr>
      </xdr:nvSpPr>
      <xdr:spPr bwMode="auto">
        <a:xfrm>
          <a:off x="21336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" name="Text 12">
          <a:extLst>
            <a:ext uri="{FF2B5EF4-FFF2-40B4-BE49-F238E27FC236}">
              <a16:creationId xmlns:a16="http://schemas.microsoft.com/office/drawing/2014/main" id="{6842894B-442B-41D2-81B6-2727E37CFE7C}"/>
            </a:ext>
          </a:extLst>
        </xdr:cNvPr>
        <xdr:cNvSpPr txBox="1">
          <a:spLocks noChangeArrowheads="1"/>
        </xdr:cNvSpPr>
      </xdr:nvSpPr>
      <xdr:spPr bwMode="auto">
        <a:xfrm>
          <a:off x="21336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9" name="Text 13">
          <a:extLst>
            <a:ext uri="{FF2B5EF4-FFF2-40B4-BE49-F238E27FC236}">
              <a16:creationId xmlns:a16="http://schemas.microsoft.com/office/drawing/2014/main" id="{117926FB-8B38-4CEB-BE5D-06F0690AF0EB}"/>
            </a:ext>
          </a:extLst>
        </xdr:cNvPr>
        <xdr:cNvSpPr txBox="1">
          <a:spLocks noChangeArrowheads="1"/>
        </xdr:cNvSpPr>
      </xdr:nvSpPr>
      <xdr:spPr bwMode="auto">
        <a:xfrm>
          <a:off x="21336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10" name="Text 14">
          <a:extLst>
            <a:ext uri="{FF2B5EF4-FFF2-40B4-BE49-F238E27FC236}">
              <a16:creationId xmlns:a16="http://schemas.microsoft.com/office/drawing/2014/main" id="{CF788611-CB52-41DE-AA65-D2C42046B02B}"/>
            </a:ext>
          </a:extLst>
        </xdr:cNvPr>
        <xdr:cNvSpPr txBox="1">
          <a:spLocks noChangeArrowheads="1"/>
        </xdr:cNvSpPr>
      </xdr:nvSpPr>
      <xdr:spPr bwMode="auto">
        <a:xfrm>
          <a:off x="21336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1996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11" name="Text 15">
          <a:extLst>
            <a:ext uri="{FF2B5EF4-FFF2-40B4-BE49-F238E27FC236}">
              <a16:creationId xmlns:a16="http://schemas.microsoft.com/office/drawing/2014/main" id="{169343C0-3BCC-4C84-9CDC-A4B94DEE8811}"/>
            </a:ext>
          </a:extLst>
        </xdr:cNvPr>
        <xdr:cNvSpPr txBox="1">
          <a:spLocks noChangeArrowheads="1"/>
        </xdr:cNvSpPr>
      </xdr:nvSpPr>
      <xdr:spPr bwMode="auto">
        <a:xfrm>
          <a:off x="21336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1995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AC482329-09AA-4FA1-B7C0-791A9AE00731}"/>
            </a:ext>
          </a:extLst>
        </xdr:cNvPr>
        <xdr:cNvSpPr txBox="1">
          <a:spLocks noChangeArrowheads="1"/>
        </xdr:cNvSpPr>
      </xdr:nvSpPr>
      <xdr:spPr bwMode="auto">
        <a:xfrm>
          <a:off x="21336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89B79654-7993-4EB8-BD4E-855A25FC85CE}"/>
            </a:ext>
          </a:extLst>
        </xdr:cNvPr>
        <xdr:cNvSpPr txBox="1">
          <a:spLocks noChangeArrowheads="1"/>
        </xdr:cNvSpPr>
      </xdr:nvSpPr>
      <xdr:spPr bwMode="auto">
        <a:xfrm>
          <a:off x="21336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4" name="Text 4">
          <a:extLst>
            <a:ext uri="{FF2B5EF4-FFF2-40B4-BE49-F238E27FC236}">
              <a16:creationId xmlns:a16="http://schemas.microsoft.com/office/drawing/2014/main" id="{EFAD57DE-B791-4DE5-8135-7869DA59EFE1}"/>
            </a:ext>
          </a:extLst>
        </xdr:cNvPr>
        <xdr:cNvSpPr txBox="1">
          <a:spLocks noChangeArrowheads="1"/>
        </xdr:cNvSpPr>
      </xdr:nvSpPr>
      <xdr:spPr bwMode="auto">
        <a:xfrm>
          <a:off x="21336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" name="Text 5">
          <a:extLst>
            <a:ext uri="{FF2B5EF4-FFF2-40B4-BE49-F238E27FC236}">
              <a16:creationId xmlns:a16="http://schemas.microsoft.com/office/drawing/2014/main" id="{855D8668-83C5-4C42-8493-4175F9E69F55}"/>
            </a:ext>
          </a:extLst>
        </xdr:cNvPr>
        <xdr:cNvSpPr txBox="1">
          <a:spLocks noChangeArrowheads="1"/>
        </xdr:cNvSpPr>
      </xdr:nvSpPr>
      <xdr:spPr bwMode="auto">
        <a:xfrm>
          <a:off x="21336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09CE7CC3-54E0-406A-89E4-1A3F729D6717}"/>
            </a:ext>
          </a:extLst>
        </xdr:cNvPr>
        <xdr:cNvSpPr txBox="1">
          <a:spLocks noChangeArrowheads="1"/>
        </xdr:cNvSpPr>
      </xdr:nvSpPr>
      <xdr:spPr bwMode="auto">
        <a:xfrm>
          <a:off x="21336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7" name="Text 11">
          <a:extLst>
            <a:ext uri="{FF2B5EF4-FFF2-40B4-BE49-F238E27FC236}">
              <a16:creationId xmlns:a16="http://schemas.microsoft.com/office/drawing/2014/main" id="{00378A25-72DD-41B9-B0A6-BBE3FC50AA1F}"/>
            </a:ext>
          </a:extLst>
        </xdr:cNvPr>
        <xdr:cNvSpPr txBox="1">
          <a:spLocks noChangeArrowheads="1"/>
        </xdr:cNvSpPr>
      </xdr:nvSpPr>
      <xdr:spPr bwMode="auto">
        <a:xfrm>
          <a:off x="21336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" name="Text 12">
          <a:extLst>
            <a:ext uri="{FF2B5EF4-FFF2-40B4-BE49-F238E27FC236}">
              <a16:creationId xmlns:a16="http://schemas.microsoft.com/office/drawing/2014/main" id="{E13B0479-5A4B-4AEA-B22F-490084D5282C}"/>
            </a:ext>
          </a:extLst>
        </xdr:cNvPr>
        <xdr:cNvSpPr txBox="1">
          <a:spLocks noChangeArrowheads="1"/>
        </xdr:cNvSpPr>
      </xdr:nvSpPr>
      <xdr:spPr bwMode="auto">
        <a:xfrm>
          <a:off x="21336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9" name="Text 13">
          <a:extLst>
            <a:ext uri="{FF2B5EF4-FFF2-40B4-BE49-F238E27FC236}">
              <a16:creationId xmlns:a16="http://schemas.microsoft.com/office/drawing/2014/main" id="{58D4530F-69EE-4906-BAA0-8B4854B6EBA5}"/>
            </a:ext>
          </a:extLst>
        </xdr:cNvPr>
        <xdr:cNvSpPr txBox="1">
          <a:spLocks noChangeArrowheads="1"/>
        </xdr:cNvSpPr>
      </xdr:nvSpPr>
      <xdr:spPr bwMode="auto">
        <a:xfrm>
          <a:off x="21336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10" name="Text 14">
          <a:extLst>
            <a:ext uri="{FF2B5EF4-FFF2-40B4-BE49-F238E27FC236}">
              <a16:creationId xmlns:a16="http://schemas.microsoft.com/office/drawing/2014/main" id="{9B60DD47-D66F-45A7-ABEA-811B75F3731D}"/>
            </a:ext>
          </a:extLst>
        </xdr:cNvPr>
        <xdr:cNvSpPr txBox="1">
          <a:spLocks noChangeArrowheads="1"/>
        </xdr:cNvSpPr>
      </xdr:nvSpPr>
      <xdr:spPr bwMode="auto">
        <a:xfrm>
          <a:off x="21336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1996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11" name="Text 15">
          <a:extLst>
            <a:ext uri="{FF2B5EF4-FFF2-40B4-BE49-F238E27FC236}">
              <a16:creationId xmlns:a16="http://schemas.microsoft.com/office/drawing/2014/main" id="{29849B5B-A91C-4508-8E3E-C7A14E4F1536}"/>
            </a:ext>
          </a:extLst>
        </xdr:cNvPr>
        <xdr:cNvSpPr txBox="1">
          <a:spLocks noChangeArrowheads="1"/>
        </xdr:cNvSpPr>
      </xdr:nvSpPr>
      <xdr:spPr bwMode="auto">
        <a:xfrm>
          <a:off x="21336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1995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3D94EC35-858B-4A4B-8C23-32BE75A73AE9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11C82D98-C8EA-4898-9F92-55A575045082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4" name="Text 2">
          <a:extLst>
            <a:ext uri="{FF2B5EF4-FFF2-40B4-BE49-F238E27FC236}">
              <a16:creationId xmlns:a16="http://schemas.microsoft.com/office/drawing/2014/main" id="{118E9E18-CDE3-40F2-90C5-F8A5A193B8BB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5" name="Text 3">
          <a:extLst>
            <a:ext uri="{FF2B5EF4-FFF2-40B4-BE49-F238E27FC236}">
              <a16:creationId xmlns:a16="http://schemas.microsoft.com/office/drawing/2014/main" id="{5FB23989-1537-4013-B412-B826660F25C7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6" name="Text 2">
          <a:extLst>
            <a:ext uri="{FF2B5EF4-FFF2-40B4-BE49-F238E27FC236}">
              <a16:creationId xmlns:a16="http://schemas.microsoft.com/office/drawing/2014/main" id="{0EE5D723-73AB-4814-A94D-95111FE93756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7" name="Text 3">
          <a:extLst>
            <a:ext uri="{FF2B5EF4-FFF2-40B4-BE49-F238E27FC236}">
              <a16:creationId xmlns:a16="http://schemas.microsoft.com/office/drawing/2014/main" id="{66102EE6-23C3-4FE1-AF25-4F62FDA718C1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8" name="Text 2">
          <a:extLst>
            <a:ext uri="{FF2B5EF4-FFF2-40B4-BE49-F238E27FC236}">
              <a16:creationId xmlns:a16="http://schemas.microsoft.com/office/drawing/2014/main" id="{51105038-6348-4D47-B470-CDA2504AEDF5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9" name="Text 3">
          <a:extLst>
            <a:ext uri="{FF2B5EF4-FFF2-40B4-BE49-F238E27FC236}">
              <a16:creationId xmlns:a16="http://schemas.microsoft.com/office/drawing/2014/main" id="{97810F6E-EC5B-4205-BDAE-B49E0A954CA1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0" name="Text 2">
          <a:extLst>
            <a:ext uri="{FF2B5EF4-FFF2-40B4-BE49-F238E27FC236}">
              <a16:creationId xmlns:a16="http://schemas.microsoft.com/office/drawing/2014/main" id="{98DD7A11-E067-4D80-8720-CE61AB444362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1" name="Text 3">
          <a:extLst>
            <a:ext uri="{FF2B5EF4-FFF2-40B4-BE49-F238E27FC236}">
              <a16:creationId xmlns:a16="http://schemas.microsoft.com/office/drawing/2014/main" id="{89052C98-0127-4ED1-A9AA-CCD8354A1C75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2" name="Text 2">
          <a:extLst>
            <a:ext uri="{FF2B5EF4-FFF2-40B4-BE49-F238E27FC236}">
              <a16:creationId xmlns:a16="http://schemas.microsoft.com/office/drawing/2014/main" id="{48027AD3-7EC9-4136-A97D-77209A69CE79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3" name="Text 3">
          <a:extLst>
            <a:ext uri="{FF2B5EF4-FFF2-40B4-BE49-F238E27FC236}">
              <a16:creationId xmlns:a16="http://schemas.microsoft.com/office/drawing/2014/main" id="{5FB146EB-933E-4ACF-B0B4-B8AECF4D81B4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4" name="Text 2">
          <a:extLst>
            <a:ext uri="{FF2B5EF4-FFF2-40B4-BE49-F238E27FC236}">
              <a16:creationId xmlns:a16="http://schemas.microsoft.com/office/drawing/2014/main" id="{314F7413-771B-46E7-BE33-741527DF0DCC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5" name="Text 3">
          <a:extLst>
            <a:ext uri="{FF2B5EF4-FFF2-40B4-BE49-F238E27FC236}">
              <a16:creationId xmlns:a16="http://schemas.microsoft.com/office/drawing/2014/main" id="{452398B5-A5AE-482B-9DE7-223C33EDD302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6" name="Text 2">
          <a:extLst>
            <a:ext uri="{FF2B5EF4-FFF2-40B4-BE49-F238E27FC236}">
              <a16:creationId xmlns:a16="http://schemas.microsoft.com/office/drawing/2014/main" id="{AD0D0BD3-E0A5-4DB9-BA40-64CA07C51297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7" name="Text 3">
          <a:extLst>
            <a:ext uri="{FF2B5EF4-FFF2-40B4-BE49-F238E27FC236}">
              <a16:creationId xmlns:a16="http://schemas.microsoft.com/office/drawing/2014/main" id="{DA5EDD9B-7485-4860-BCE3-30E317546120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8" name="Text 10">
          <a:extLst>
            <a:ext uri="{FF2B5EF4-FFF2-40B4-BE49-F238E27FC236}">
              <a16:creationId xmlns:a16="http://schemas.microsoft.com/office/drawing/2014/main" id="{C3E06486-9F2B-4ADE-919B-6868F3123853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9" name="Text 11">
          <a:extLst>
            <a:ext uri="{FF2B5EF4-FFF2-40B4-BE49-F238E27FC236}">
              <a16:creationId xmlns:a16="http://schemas.microsoft.com/office/drawing/2014/main" id="{E5A53430-BD79-4DB2-8881-84F1A13452AD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0" name="Text 10">
          <a:extLst>
            <a:ext uri="{FF2B5EF4-FFF2-40B4-BE49-F238E27FC236}">
              <a16:creationId xmlns:a16="http://schemas.microsoft.com/office/drawing/2014/main" id="{11A6546B-6128-4E8B-AAC4-FC91C9B55386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1" name="Text 11">
          <a:extLst>
            <a:ext uri="{FF2B5EF4-FFF2-40B4-BE49-F238E27FC236}">
              <a16:creationId xmlns:a16="http://schemas.microsoft.com/office/drawing/2014/main" id="{1D4F4C95-EABB-4B5D-9C8F-669E2AFB2D12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2" name="Text 2">
          <a:extLst>
            <a:ext uri="{FF2B5EF4-FFF2-40B4-BE49-F238E27FC236}">
              <a16:creationId xmlns:a16="http://schemas.microsoft.com/office/drawing/2014/main" id="{BAC97102-025D-4F90-8BF4-E7800FC63620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3" name="Text 3">
          <a:extLst>
            <a:ext uri="{FF2B5EF4-FFF2-40B4-BE49-F238E27FC236}">
              <a16:creationId xmlns:a16="http://schemas.microsoft.com/office/drawing/2014/main" id="{9BD89DCD-1C6C-4B0B-9C62-9EAA56B1A82B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4" name="Text 2">
          <a:extLst>
            <a:ext uri="{FF2B5EF4-FFF2-40B4-BE49-F238E27FC236}">
              <a16:creationId xmlns:a16="http://schemas.microsoft.com/office/drawing/2014/main" id="{61776CB4-FA5D-4CEC-A242-89DDE24131E5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5" name="Text 3">
          <a:extLst>
            <a:ext uri="{FF2B5EF4-FFF2-40B4-BE49-F238E27FC236}">
              <a16:creationId xmlns:a16="http://schemas.microsoft.com/office/drawing/2014/main" id="{E0CA4483-4F57-4A58-86E3-CF60ABB71670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6" name="Text 2">
          <a:extLst>
            <a:ext uri="{FF2B5EF4-FFF2-40B4-BE49-F238E27FC236}">
              <a16:creationId xmlns:a16="http://schemas.microsoft.com/office/drawing/2014/main" id="{E948C463-9062-4D6E-A40D-8210C2446F52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7" name="Text 3">
          <a:extLst>
            <a:ext uri="{FF2B5EF4-FFF2-40B4-BE49-F238E27FC236}">
              <a16:creationId xmlns:a16="http://schemas.microsoft.com/office/drawing/2014/main" id="{10498F7A-3631-4EAD-9793-BFD020F34954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8" name="Text 2">
          <a:extLst>
            <a:ext uri="{FF2B5EF4-FFF2-40B4-BE49-F238E27FC236}">
              <a16:creationId xmlns:a16="http://schemas.microsoft.com/office/drawing/2014/main" id="{60E47CD8-DC54-4FC4-B156-2CD93E452048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9" name="Text 3">
          <a:extLst>
            <a:ext uri="{FF2B5EF4-FFF2-40B4-BE49-F238E27FC236}">
              <a16:creationId xmlns:a16="http://schemas.microsoft.com/office/drawing/2014/main" id="{79E45B0C-F9F0-4061-939E-922F0AFF6B0B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0" name="Text 10">
          <a:extLst>
            <a:ext uri="{FF2B5EF4-FFF2-40B4-BE49-F238E27FC236}">
              <a16:creationId xmlns:a16="http://schemas.microsoft.com/office/drawing/2014/main" id="{6FE2ADD6-D513-4834-BE1F-6B68C98C6B22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1" name="Text 11">
          <a:extLst>
            <a:ext uri="{FF2B5EF4-FFF2-40B4-BE49-F238E27FC236}">
              <a16:creationId xmlns:a16="http://schemas.microsoft.com/office/drawing/2014/main" id="{48039D4D-01D4-4B6D-94C7-5F60ABC9CD81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2" name="Text 10">
          <a:extLst>
            <a:ext uri="{FF2B5EF4-FFF2-40B4-BE49-F238E27FC236}">
              <a16:creationId xmlns:a16="http://schemas.microsoft.com/office/drawing/2014/main" id="{1EC4C403-19CC-4DC2-8124-73E47E3474D4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3" name="Text 11">
          <a:extLst>
            <a:ext uri="{FF2B5EF4-FFF2-40B4-BE49-F238E27FC236}">
              <a16:creationId xmlns:a16="http://schemas.microsoft.com/office/drawing/2014/main" id="{64B55D3E-11D6-4314-9FDB-417C7411C292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4" name="Text 2">
          <a:extLst>
            <a:ext uri="{FF2B5EF4-FFF2-40B4-BE49-F238E27FC236}">
              <a16:creationId xmlns:a16="http://schemas.microsoft.com/office/drawing/2014/main" id="{49B6D996-BB15-49E9-AB44-CB1D939400D7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5" name="Text 3">
          <a:extLst>
            <a:ext uri="{FF2B5EF4-FFF2-40B4-BE49-F238E27FC236}">
              <a16:creationId xmlns:a16="http://schemas.microsoft.com/office/drawing/2014/main" id="{73FA1D2E-8264-4688-89B0-2D0FC1E1CB0F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6" name="Text 2">
          <a:extLst>
            <a:ext uri="{FF2B5EF4-FFF2-40B4-BE49-F238E27FC236}">
              <a16:creationId xmlns:a16="http://schemas.microsoft.com/office/drawing/2014/main" id="{3071A237-AC36-4AD0-A63D-D9FB8DD10F6B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7" name="Text 3">
          <a:extLst>
            <a:ext uri="{FF2B5EF4-FFF2-40B4-BE49-F238E27FC236}">
              <a16:creationId xmlns:a16="http://schemas.microsoft.com/office/drawing/2014/main" id="{7FCF0734-CFE4-49AA-8372-650868663439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8" name="Text 2">
          <a:extLst>
            <a:ext uri="{FF2B5EF4-FFF2-40B4-BE49-F238E27FC236}">
              <a16:creationId xmlns:a16="http://schemas.microsoft.com/office/drawing/2014/main" id="{81777E68-3A3B-434E-B229-27B4AB84E498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9" name="Text 3">
          <a:extLst>
            <a:ext uri="{FF2B5EF4-FFF2-40B4-BE49-F238E27FC236}">
              <a16:creationId xmlns:a16="http://schemas.microsoft.com/office/drawing/2014/main" id="{867453AD-67CF-4740-A639-90651A03D047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40" name="Text 2">
          <a:extLst>
            <a:ext uri="{FF2B5EF4-FFF2-40B4-BE49-F238E27FC236}">
              <a16:creationId xmlns:a16="http://schemas.microsoft.com/office/drawing/2014/main" id="{8E630907-57A0-4827-AD35-7853EC36BC83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41" name="Text 3">
          <a:extLst>
            <a:ext uri="{FF2B5EF4-FFF2-40B4-BE49-F238E27FC236}">
              <a16:creationId xmlns:a16="http://schemas.microsoft.com/office/drawing/2014/main" id="{1C7E9D85-5392-4756-813C-19ED4EAAADDF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42" name="Text 2">
          <a:extLst>
            <a:ext uri="{FF2B5EF4-FFF2-40B4-BE49-F238E27FC236}">
              <a16:creationId xmlns:a16="http://schemas.microsoft.com/office/drawing/2014/main" id="{6F65D6E3-93B3-4C5A-9B67-72343BFC51D7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43" name="Text 3">
          <a:extLst>
            <a:ext uri="{FF2B5EF4-FFF2-40B4-BE49-F238E27FC236}">
              <a16:creationId xmlns:a16="http://schemas.microsoft.com/office/drawing/2014/main" id="{276CAD9C-B23D-41E5-86B2-B1AF1DCDFA55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44" name="Text 2">
          <a:extLst>
            <a:ext uri="{FF2B5EF4-FFF2-40B4-BE49-F238E27FC236}">
              <a16:creationId xmlns:a16="http://schemas.microsoft.com/office/drawing/2014/main" id="{AA539532-9E20-4757-A583-9958CCBD478A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45" name="Text 3">
          <a:extLst>
            <a:ext uri="{FF2B5EF4-FFF2-40B4-BE49-F238E27FC236}">
              <a16:creationId xmlns:a16="http://schemas.microsoft.com/office/drawing/2014/main" id="{1A13E0B5-789D-4CF5-A03B-13BE7A67B959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46" name="Text 2">
          <a:extLst>
            <a:ext uri="{FF2B5EF4-FFF2-40B4-BE49-F238E27FC236}">
              <a16:creationId xmlns:a16="http://schemas.microsoft.com/office/drawing/2014/main" id="{0EA3AF8F-FFA9-4A6C-A2FE-504C51F66976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47" name="Text 3">
          <a:extLst>
            <a:ext uri="{FF2B5EF4-FFF2-40B4-BE49-F238E27FC236}">
              <a16:creationId xmlns:a16="http://schemas.microsoft.com/office/drawing/2014/main" id="{D3ED1486-6047-42D2-A286-EBC27569E978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48" name="Text 2">
          <a:extLst>
            <a:ext uri="{FF2B5EF4-FFF2-40B4-BE49-F238E27FC236}">
              <a16:creationId xmlns:a16="http://schemas.microsoft.com/office/drawing/2014/main" id="{550C14E7-EE04-4E70-9015-F65E7A58917B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49" name="Text 3">
          <a:extLst>
            <a:ext uri="{FF2B5EF4-FFF2-40B4-BE49-F238E27FC236}">
              <a16:creationId xmlns:a16="http://schemas.microsoft.com/office/drawing/2014/main" id="{D1DB09B6-7101-4D01-A0D7-6F31424730D0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50" name="Text 10">
          <a:extLst>
            <a:ext uri="{FF2B5EF4-FFF2-40B4-BE49-F238E27FC236}">
              <a16:creationId xmlns:a16="http://schemas.microsoft.com/office/drawing/2014/main" id="{1FD1DF71-501D-4B2B-9537-BF1403C37840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51" name="Text 11">
          <a:extLst>
            <a:ext uri="{FF2B5EF4-FFF2-40B4-BE49-F238E27FC236}">
              <a16:creationId xmlns:a16="http://schemas.microsoft.com/office/drawing/2014/main" id="{FCACF7B0-1547-4FE8-BB8C-186842FDDED4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52" name="Text 10">
          <a:extLst>
            <a:ext uri="{FF2B5EF4-FFF2-40B4-BE49-F238E27FC236}">
              <a16:creationId xmlns:a16="http://schemas.microsoft.com/office/drawing/2014/main" id="{DA7D0469-D232-4B32-A1A0-CF7591A77747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53" name="Text 11">
          <a:extLst>
            <a:ext uri="{FF2B5EF4-FFF2-40B4-BE49-F238E27FC236}">
              <a16:creationId xmlns:a16="http://schemas.microsoft.com/office/drawing/2014/main" id="{571A4FFB-E4EA-4CA2-BCDD-7BE873070ACB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54" name="Text 2">
          <a:extLst>
            <a:ext uri="{FF2B5EF4-FFF2-40B4-BE49-F238E27FC236}">
              <a16:creationId xmlns:a16="http://schemas.microsoft.com/office/drawing/2014/main" id="{F5C61EB5-AA53-43D6-BB93-1BF8B9B58B96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55" name="Text 3">
          <a:extLst>
            <a:ext uri="{FF2B5EF4-FFF2-40B4-BE49-F238E27FC236}">
              <a16:creationId xmlns:a16="http://schemas.microsoft.com/office/drawing/2014/main" id="{F8D0035D-1620-45E1-8047-3127AECEE8F1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56" name="Text 2">
          <a:extLst>
            <a:ext uri="{FF2B5EF4-FFF2-40B4-BE49-F238E27FC236}">
              <a16:creationId xmlns:a16="http://schemas.microsoft.com/office/drawing/2014/main" id="{77944B6D-4E15-45D8-95BB-F8A0E876507F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57" name="Text 3">
          <a:extLst>
            <a:ext uri="{FF2B5EF4-FFF2-40B4-BE49-F238E27FC236}">
              <a16:creationId xmlns:a16="http://schemas.microsoft.com/office/drawing/2014/main" id="{053B9BDB-3F5F-4392-8757-417C29266FEA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58" name="Text 2">
          <a:extLst>
            <a:ext uri="{FF2B5EF4-FFF2-40B4-BE49-F238E27FC236}">
              <a16:creationId xmlns:a16="http://schemas.microsoft.com/office/drawing/2014/main" id="{99878B50-4B15-4009-BF58-BAC199EFE0BF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59" name="Text 3">
          <a:extLst>
            <a:ext uri="{FF2B5EF4-FFF2-40B4-BE49-F238E27FC236}">
              <a16:creationId xmlns:a16="http://schemas.microsoft.com/office/drawing/2014/main" id="{BE7B69A7-E752-41D9-80EB-77E13B3161AC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60" name="Text 2">
          <a:extLst>
            <a:ext uri="{FF2B5EF4-FFF2-40B4-BE49-F238E27FC236}">
              <a16:creationId xmlns:a16="http://schemas.microsoft.com/office/drawing/2014/main" id="{F1D33B80-27F5-41C8-B2F0-F2497AF2680F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61" name="Text 3">
          <a:extLst>
            <a:ext uri="{FF2B5EF4-FFF2-40B4-BE49-F238E27FC236}">
              <a16:creationId xmlns:a16="http://schemas.microsoft.com/office/drawing/2014/main" id="{5DF54E5C-3794-4A9E-A08A-E429D230FC84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62" name="Text 10">
          <a:extLst>
            <a:ext uri="{FF2B5EF4-FFF2-40B4-BE49-F238E27FC236}">
              <a16:creationId xmlns:a16="http://schemas.microsoft.com/office/drawing/2014/main" id="{0A074796-8D6B-4653-A024-F4589F821FC6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63" name="Text 11">
          <a:extLst>
            <a:ext uri="{FF2B5EF4-FFF2-40B4-BE49-F238E27FC236}">
              <a16:creationId xmlns:a16="http://schemas.microsoft.com/office/drawing/2014/main" id="{F1911F07-DD54-4C1A-9A82-DF0C1A837F2A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64" name="Text 10">
          <a:extLst>
            <a:ext uri="{FF2B5EF4-FFF2-40B4-BE49-F238E27FC236}">
              <a16:creationId xmlns:a16="http://schemas.microsoft.com/office/drawing/2014/main" id="{43D56127-7055-4613-974F-652E580A04D5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65" name="Text 11">
          <a:extLst>
            <a:ext uri="{FF2B5EF4-FFF2-40B4-BE49-F238E27FC236}">
              <a16:creationId xmlns:a16="http://schemas.microsoft.com/office/drawing/2014/main" id="{FD59E6A1-C72C-41CD-8816-DD71FD42ADB1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66" name="Text 2">
          <a:extLst>
            <a:ext uri="{FF2B5EF4-FFF2-40B4-BE49-F238E27FC236}">
              <a16:creationId xmlns:a16="http://schemas.microsoft.com/office/drawing/2014/main" id="{8D5636C1-CB44-434E-8E99-7743CA7E3643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67" name="Text 3">
          <a:extLst>
            <a:ext uri="{FF2B5EF4-FFF2-40B4-BE49-F238E27FC236}">
              <a16:creationId xmlns:a16="http://schemas.microsoft.com/office/drawing/2014/main" id="{1F741D67-8273-4B07-877A-10BD20D376B3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68" name="Text 2">
          <a:extLst>
            <a:ext uri="{FF2B5EF4-FFF2-40B4-BE49-F238E27FC236}">
              <a16:creationId xmlns:a16="http://schemas.microsoft.com/office/drawing/2014/main" id="{E7952F0C-4860-43E0-B58E-EBE5EE363CD4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69" name="Text 3">
          <a:extLst>
            <a:ext uri="{FF2B5EF4-FFF2-40B4-BE49-F238E27FC236}">
              <a16:creationId xmlns:a16="http://schemas.microsoft.com/office/drawing/2014/main" id="{EF38752F-C9ED-4C09-8621-9A48E0112EC5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70" name="Text 2">
          <a:extLst>
            <a:ext uri="{FF2B5EF4-FFF2-40B4-BE49-F238E27FC236}">
              <a16:creationId xmlns:a16="http://schemas.microsoft.com/office/drawing/2014/main" id="{7E49EACB-0136-4A50-8042-BF8751A1F78C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71" name="Text 3">
          <a:extLst>
            <a:ext uri="{FF2B5EF4-FFF2-40B4-BE49-F238E27FC236}">
              <a16:creationId xmlns:a16="http://schemas.microsoft.com/office/drawing/2014/main" id="{54C1BF2C-0739-43BF-8D91-AEE73DC4D7FB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72" name="Text 2">
          <a:extLst>
            <a:ext uri="{FF2B5EF4-FFF2-40B4-BE49-F238E27FC236}">
              <a16:creationId xmlns:a16="http://schemas.microsoft.com/office/drawing/2014/main" id="{D05951FE-E29C-4AA8-B544-E2F81937E893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73" name="Text 3">
          <a:extLst>
            <a:ext uri="{FF2B5EF4-FFF2-40B4-BE49-F238E27FC236}">
              <a16:creationId xmlns:a16="http://schemas.microsoft.com/office/drawing/2014/main" id="{E5DC9EB0-616E-443A-8C16-88EC638A587F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74" name="Text 2">
          <a:extLst>
            <a:ext uri="{FF2B5EF4-FFF2-40B4-BE49-F238E27FC236}">
              <a16:creationId xmlns:a16="http://schemas.microsoft.com/office/drawing/2014/main" id="{051BBC04-7170-420F-9F80-7A14FCE48B5B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75" name="Text 3">
          <a:extLst>
            <a:ext uri="{FF2B5EF4-FFF2-40B4-BE49-F238E27FC236}">
              <a16:creationId xmlns:a16="http://schemas.microsoft.com/office/drawing/2014/main" id="{78389460-28CF-4034-BF25-44FFAAFD3246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76" name="Text 2">
          <a:extLst>
            <a:ext uri="{FF2B5EF4-FFF2-40B4-BE49-F238E27FC236}">
              <a16:creationId xmlns:a16="http://schemas.microsoft.com/office/drawing/2014/main" id="{BC8E1140-308F-4C19-9666-A174DD7C7AE4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77" name="Text 3">
          <a:extLst>
            <a:ext uri="{FF2B5EF4-FFF2-40B4-BE49-F238E27FC236}">
              <a16:creationId xmlns:a16="http://schemas.microsoft.com/office/drawing/2014/main" id="{A5826324-D58C-493F-9D7D-5516F5720E59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78" name="Text 2">
          <a:extLst>
            <a:ext uri="{FF2B5EF4-FFF2-40B4-BE49-F238E27FC236}">
              <a16:creationId xmlns:a16="http://schemas.microsoft.com/office/drawing/2014/main" id="{02189549-C111-4D13-AB16-B07513E3D398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79" name="Text 3">
          <a:extLst>
            <a:ext uri="{FF2B5EF4-FFF2-40B4-BE49-F238E27FC236}">
              <a16:creationId xmlns:a16="http://schemas.microsoft.com/office/drawing/2014/main" id="{CFB6DA5E-7F85-4E46-9BFA-A734483D51E8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80" name="Text 2">
          <a:extLst>
            <a:ext uri="{FF2B5EF4-FFF2-40B4-BE49-F238E27FC236}">
              <a16:creationId xmlns:a16="http://schemas.microsoft.com/office/drawing/2014/main" id="{7B16C494-D3F7-436B-AAF0-8D1677BE6154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81" name="Text 3">
          <a:extLst>
            <a:ext uri="{FF2B5EF4-FFF2-40B4-BE49-F238E27FC236}">
              <a16:creationId xmlns:a16="http://schemas.microsoft.com/office/drawing/2014/main" id="{DC519291-C8C8-4112-BA85-E90B4657E162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82" name="Text 2">
          <a:extLst>
            <a:ext uri="{FF2B5EF4-FFF2-40B4-BE49-F238E27FC236}">
              <a16:creationId xmlns:a16="http://schemas.microsoft.com/office/drawing/2014/main" id="{AA3C5B33-63B6-4A42-AC8D-EDFAA9ABD96E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83" name="Text 3">
          <a:extLst>
            <a:ext uri="{FF2B5EF4-FFF2-40B4-BE49-F238E27FC236}">
              <a16:creationId xmlns:a16="http://schemas.microsoft.com/office/drawing/2014/main" id="{B2C1E407-FBE7-4A89-8A4D-85A2FDA465F8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84" name="Text 2">
          <a:extLst>
            <a:ext uri="{FF2B5EF4-FFF2-40B4-BE49-F238E27FC236}">
              <a16:creationId xmlns:a16="http://schemas.microsoft.com/office/drawing/2014/main" id="{A57B91C4-A69D-4B45-A022-B2C983B1816F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85" name="Text 3">
          <a:extLst>
            <a:ext uri="{FF2B5EF4-FFF2-40B4-BE49-F238E27FC236}">
              <a16:creationId xmlns:a16="http://schemas.microsoft.com/office/drawing/2014/main" id="{21EEBBDA-B4E0-4FA0-A562-4FA2516C9E95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86" name="Text 2">
          <a:extLst>
            <a:ext uri="{FF2B5EF4-FFF2-40B4-BE49-F238E27FC236}">
              <a16:creationId xmlns:a16="http://schemas.microsoft.com/office/drawing/2014/main" id="{3D5BEA47-1BC5-4EC0-B1D0-DF57ACEEA662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87" name="Text 3">
          <a:extLst>
            <a:ext uri="{FF2B5EF4-FFF2-40B4-BE49-F238E27FC236}">
              <a16:creationId xmlns:a16="http://schemas.microsoft.com/office/drawing/2014/main" id="{93F47667-FCD9-45B2-A5BC-4BBC2DA3BE4E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88" name="Text 2">
          <a:extLst>
            <a:ext uri="{FF2B5EF4-FFF2-40B4-BE49-F238E27FC236}">
              <a16:creationId xmlns:a16="http://schemas.microsoft.com/office/drawing/2014/main" id="{07F29D13-3562-42B2-B60E-3FFF7753664E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89" name="Text 3">
          <a:extLst>
            <a:ext uri="{FF2B5EF4-FFF2-40B4-BE49-F238E27FC236}">
              <a16:creationId xmlns:a16="http://schemas.microsoft.com/office/drawing/2014/main" id="{C742DB6B-6F58-4996-BEB8-11AFF52D143E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90" name="Text 2">
          <a:extLst>
            <a:ext uri="{FF2B5EF4-FFF2-40B4-BE49-F238E27FC236}">
              <a16:creationId xmlns:a16="http://schemas.microsoft.com/office/drawing/2014/main" id="{579B0650-81D4-4C3B-82A9-F1E01BA4F796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91" name="Text 3">
          <a:extLst>
            <a:ext uri="{FF2B5EF4-FFF2-40B4-BE49-F238E27FC236}">
              <a16:creationId xmlns:a16="http://schemas.microsoft.com/office/drawing/2014/main" id="{0D45A072-7378-4691-A119-59516C3F9226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92" name="Text 2">
          <a:extLst>
            <a:ext uri="{FF2B5EF4-FFF2-40B4-BE49-F238E27FC236}">
              <a16:creationId xmlns:a16="http://schemas.microsoft.com/office/drawing/2014/main" id="{387DD869-6D44-41B3-807D-C4F6F7115D1E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93" name="Text 3">
          <a:extLst>
            <a:ext uri="{FF2B5EF4-FFF2-40B4-BE49-F238E27FC236}">
              <a16:creationId xmlns:a16="http://schemas.microsoft.com/office/drawing/2014/main" id="{848379D9-9658-40CE-9A28-73A3B4FAD9B6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94" name="Text 2">
          <a:extLst>
            <a:ext uri="{FF2B5EF4-FFF2-40B4-BE49-F238E27FC236}">
              <a16:creationId xmlns:a16="http://schemas.microsoft.com/office/drawing/2014/main" id="{BF707DB7-DAA7-4A4F-AE8F-1D07E51C4745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95" name="Text 3">
          <a:extLst>
            <a:ext uri="{FF2B5EF4-FFF2-40B4-BE49-F238E27FC236}">
              <a16:creationId xmlns:a16="http://schemas.microsoft.com/office/drawing/2014/main" id="{8D1298D2-FD72-472F-900E-19A7B0E5AA15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96" name="Text 2">
          <a:extLst>
            <a:ext uri="{FF2B5EF4-FFF2-40B4-BE49-F238E27FC236}">
              <a16:creationId xmlns:a16="http://schemas.microsoft.com/office/drawing/2014/main" id="{2873401B-0F00-4F81-8CC0-B2C9BCF125A9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97" name="Text 3">
          <a:extLst>
            <a:ext uri="{FF2B5EF4-FFF2-40B4-BE49-F238E27FC236}">
              <a16:creationId xmlns:a16="http://schemas.microsoft.com/office/drawing/2014/main" id="{C19C355C-44AD-41E2-9026-5AD017478FB4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98" name="Text 10">
          <a:extLst>
            <a:ext uri="{FF2B5EF4-FFF2-40B4-BE49-F238E27FC236}">
              <a16:creationId xmlns:a16="http://schemas.microsoft.com/office/drawing/2014/main" id="{4F25250A-32AD-4F7A-AD77-2700FA87CF69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99" name="Text 11">
          <a:extLst>
            <a:ext uri="{FF2B5EF4-FFF2-40B4-BE49-F238E27FC236}">
              <a16:creationId xmlns:a16="http://schemas.microsoft.com/office/drawing/2014/main" id="{E7DDD467-947D-4197-90BA-8A8246957B00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00" name="Text 10">
          <a:extLst>
            <a:ext uri="{FF2B5EF4-FFF2-40B4-BE49-F238E27FC236}">
              <a16:creationId xmlns:a16="http://schemas.microsoft.com/office/drawing/2014/main" id="{BCC80CD2-F0CF-4520-8D87-E93BEF65C04E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01" name="Text 11">
          <a:extLst>
            <a:ext uri="{FF2B5EF4-FFF2-40B4-BE49-F238E27FC236}">
              <a16:creationId xmlns:a16="http://schemas.microsoft.com/office/drawing/2014/main" id="{B9E3A1F1-1914-4904-BC1D-3241F3359242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02" name="Text 2">
          <a:extLst>
            <a:ext uri="{FF2B5EF4-FFF2-40B4-BE49-F238E27FC236}">
              <a16:creationId xmlns:a16="http://schemas.microsoft.com/office/drawing/2014/main" id="{C5C6C39B-F78C-4957-851E-4CBF93941D6F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03" name="Text 3">
          <a:extLst>
            <a:ext uri="{FF2B5EF4-FFF2-40B4-BE49-F238E27FC236}">
              <a16:creationId xmlns:a16="http://schemas.microsoft.com/office/drawing/2014/main" id="{2213B7DE-A23D-4273-B3DA-6F91AF516A90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04" name="Text 2">
          <a:extLst>
            <a:ext uri="{FF2B5EF4-FFF2-40B4-BE49-F238E27FC236}">
              <a16:creationId xmlns:a16="http://schemas.microsoft.com/office/drawing/2014/main" id="{D94B1D3E-E968-4390-BEF1-027B32D52B7E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05" name="Text 3">
          <a:extLst>
            <a:ext uri="{FF2B5EF4-FFF2-40B4-BE49-F238E27FC236}">
              <a16:creationId xmlns:a16="http://schemas.microsoft.com/office/drawing/2014/main" id="{3751D3EC-BD02-4F4F-81C6-276D132101B5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06" name="Text 2">
          <a:extLst>
            <a:ext uri="{FF2B5EF4-FFF2-40B4-BE49-F238E27FC236}">
              <a16:creationId xmlns:a16="http://schemas.microsoft.com/office/drawing/2014/main" id="{12AB9576-44A7-44B3-B648-FF63115F13D4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07" name="Text 3">
          <a:extLst>
            <a:ext uri="{FF2B5EF4-FFF2-40B4-BE49-F238E27FC236}">
              <a16:creationId xmlns:a16="http://schemas.microsoft.com/office/drawing/2014/main" id="{D301AB97-6B8C-43EF-AC0D-2ED5C0DB31BD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08" name="Text 2">
          <a:extLst>
            <a:ext uri="{FF2B5EF4-FFF2-40B4-BE49-F238E27FC236}">
              <a16:creationId xmlns:a16="http://schemas.microsoft.com/office/drawing/2014/main" id="{A000D358-FE40-4DC1-8B75-BCF65DE24961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09" name="Text 3">
          <a:extLst>
            <a:ext uri="{FF2B5EF4-FFF2-40B4-BE49-F238E27FC236}">
              <a16:creationId xmlns:a16="http://schemas.microsoft.com/office/drawing/2014/main" id="{8433CCE6-26FC-423E-9763-5D791BD1C7A0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10" name="Text 10">
          <a:extLst>
            <a:ext uri="{FF2B5EF4-FFF2-40B4-BE49-F238E27FC236}">
              <a16:creationId xmlns:a16="http://schemas.microsoft.com/office/drawing/2014/main" id="{D10A19B5-C0CE-4FD2-8E51-0946A8CF72F5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11" name="Text 11">
          <a:extLst>
            <a:ext uri="{FF2B5EF4-FFF2-40B4-BE49-F238E27FC236}">
              <a16:creationId xmlns:a16="http://schemas.microsoft.com/office/drawing/2014/main" id="{1133B344-0142-4D07-8C1B-AE1BBEE0867E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12" name="Text 10">
          <a:extLst>
            <a:ext uri="{FF2B5EF4-FFF2-40B4-BE49-F238E27FC236}">
              <a16:creationId xmlns:a16="http://schemas.microsoft.com/office/drawing/2014/main" id="{08DC8A89-0438-40EC-8CEF-CA2EA1A8E61D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13" name="Text 11">
          <a:extLst>
            <a:ext uri="{FF2B5EF4-FFF2-40B4-BE49-F238E27FC236}">
              <a16:creationId xmlns:a16="http://schemas.microsoft.com/office/drawing/2014/main" id="{F5CB49E6-2238-48D5-9EB7-68342C5F4EE5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14" name="Text 2">
          <a:extLst>
            <a:ext uri="{FF2B5EF4-FFF2-40B4-BE49-F238E27FC236}">
              <a16:creationId xmlns:a16="http://schemas.microsoft.com/office/drawing/2014/main" id="{56F764D7-E279-41FB-B677-97FCBF4CB7E4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15" name="Text 3">
          <a:extLst>
            <a:ext uri="{FF2B5EF4-FFF2-40B4-BE49-F238E27FC236}">
              <a16:creationId xmlns:a16="http://schemas.microsoft.com/office/drawing/2014/main" id="{ED88DD61-789E-4F47-AECB-0EB2961B6467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16" name="Text 2">
          <a:extLst>
            <a:ext uri="{FF2B5EF4-FFF2-40B4-BE49-F238E27FC236}">
              <a16:creationId xmlns:a16="http://schemas.microsoft.com/office/drawing/2014/main" id="{AC5DED2B-E6AF-40E2-B559-49884ADA83A1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17" name="Text 3">
          <a:extLst>
            <a:ext uri="{FF2B5EF4-FFF2-40B4-BE49-F238E27FC236}">
              <a16:creationId xmlns:a16="http://schemas.microsoft.com/office/drawing/2014/main" id="{2EA480DD-8FFA-4B54-8ED5-968A690743E5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18" name="Text 2">
          <a:extLst>
            <a:ext uri="{FF2B5EF4-FFF2-40B4-BE49-F238E27FC236}">
              <a16:creationId xmlns:a16="http://schemas.microsoft.com/office/drawing/2014/main" id="{8EE5C638-7E12-46D5-AA8A-8FB1554657FB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19" name="Text 3">
          <a:extLst>
            <a:ext uri="{FF2B5EF4-FFF2-40B4-BE49-F238E27FC236}">
              <a16:creationId xmlns:a16="http://schemas.microsoft.com/office/drawing/2014/main" id="{5F20CDE0-EFB9-4B53-8E0D-822C7CA34749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20" name="Text 2">
          <a:extLst>
            <a:ext uri="{FF2B5EF4-FFF2-40B4-BE49-F238E27FC236}">
              <a16:creationId xmlns:a16="http://schemas.microsoft.com/office/drawing/2014/main" id="{1A7C7395-0DEC-457E-9EFE-616D481C5E71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21" name="Text 3">
          <a:extLst>
            <a:ext uri="{FF2B5EF4-FFF2-40B4-BE49-F238E27FC236}">
              <a16:creationId xmlns:a16="http://schemas.microsoft.com/office/drawing/2014/main" id="{7AD43A7D-2B64-4C7E-A06B-0B99C093325F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22" name="Text 2">
          <a:extLst>
            <a:ext uri="{FF2B5EF4-FFF2-40B4-BE49-F238E27FC236}">
              <a16:creationId xmlns:a16="http://schemas.microsoft.com/office/drawing/2014/main" id="{9668A834-77DC-494C-B3D1-AB717FFDFB41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23" name="Text 3">
          <a:extLst>
            <a:ext uri="{FF2B5EF4-FFF2-40B4-BE49-F238E27FC236}">
              <a16:creationId xmlns:a16="http://schemas.microsoft.com/office/drawing/2014/main" id="{E7836902-8441-4C8D-AB2F-E9E45FB22B04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24" name="Text 2">
          <a:extLst>
            <a:ext uri="{FF2B5EF4-FFF2-40B4-BE49-F238E27FC236}">
              <a16:creationId xmlns:a16="http://schemas.microsoft.com/office/drawing/2014/main" id="{22E64BA6-2E76-4DB8-AA34-6BBAFDFDCD6B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25" name="Text 3">
          <a:extLst>
            <a:ext uri="{FF2B5EF4-FFF2-40B4-BE49-F238E27FC236}">
              <a16:creationId xmlns:a16="http://schemas.microsoft.com/office/drawing/2014/main" id="{F2D4A971-38D1-4DC5-8DFF-75DDB9FBA25E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26" name="Text 2">
          <a:extLst>
            <a:ext uri="{FF2B5EF4-FFF2-40B4-BE49-F238E27FC236}">
              <a16:creationId xmlns:a16="http://schemas.microsoft.com/office/drawing/2014/main" id="{E97B34C2-AACE-4AEB-A7F9-73F848F4C7D5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27" name="Text 3">
          <a:extLst>
            <a:ext uri="{FF2B5EF4-FFF2-40B4-BE49-F238E27FC236}">
              <a16:creationId xmlns:a16="http://schemas.microsoft.com/office/drawing/2014/main" id="{6F7CA0D6-54EC-461C-8144-AD911FCB25C5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28" name="Text 2">
          <a:extLst>
            <a:ext uri="{FF2B5EF4-FFF2-40B4-BE49-F238E27FC236}">
              <a16:creationId xmlns:a16="http://schemas.microsoft.com/office/drawing/2014/main" id="{452527BB-2BAA-4FC3-98DE-C73B9134B4FA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29" name="Text 3">
          <a:extLst>
            <a:ext uri="{FF2B5EF4-FFF2-40B4-BE49-F238E27FC236}">
              <a16:creationId xmlns:a16="http://schemas.microsoft.com/office/drawing/2014/main" id="{4691A248-7E42-4BF4-B07B-85CD45B2D255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30" name="Text 10">
          <a:extLst>
            <a:ext uri="{FF2B5EF4-FFF2-40B4-BE49-F238E27FC236}">
              <a16:creationId xmlns:a16="http://schemas.microsoft.com/office/drawing/2014/main" id="{DA4CC96E-2394-4C4E-A842-84C827032E75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31" name="Text 11">
          <a:extLst>
            <a:ext uri="{FF2B5EF4-FFF2-40B4-BE49-F238E27FC236}">
              <a16:creationId xmlns:a16="http://schemas.microsoft.com/office/drawing/2014/main" id="{44A34286-BF8A-4204-B712-30108BBA9685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32" name="Text 10">
          <a:extLst>
            <a:ext uri="{FF2B5EF4-FFF2-40B4-BE49-F238E27FC236}">
              <a16:creationId xmlns:a16="http://schemas.microsoft.com/office/drawing/2014/main" id="{88DC2B31-8EAC-43D7-A9D1-B19289EF83F8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33" name="Text 11">
          <a:extLst>
            <a:ext uri="{FF2B5EF4-FFF2-40B4-BE49-F238E27FC236}">
              <a16:creationId xmlns:a16="http://schemas.microsoft.com/office/drawing/2014/main" id="{E0D9FEFF-0A91-4C8C-B650-2C022891F6D7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34" name="Text 2">
          <a:extLst>
            <a:ext uri="{FF2B5EF4-FFF2-40B4-BE49-F238E27FC236}">
              <a16:creationId xmlns:a16="http://schemas.microsoft.com/office/drawing/2014/main" id="{6FEDA8C0-DE22-46AC-A858-27A087F87FD9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35" name="Text 3">
          <a:extLst>
            <a:ext uri="{FF2B5EF4-FFF2-40B4-BE49-F238E27FC236}">
              <a16:creationId xmlns:a16="http://schemas.microsoft.com/office/drawing/2014/main" id="{FE6D6234-FC4B-49D6-B2C6-5CEB4A2DAF9F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36" name="Text 2">
          <a:extLst>
            <a:ext uri="{FF2B5EF4-FFF2-40B4-BE49-F238E27FC236}">
              <a16:creationId xmlns:a16="http://schemas.microsoft.com/office/drawing/2014/main" id="{8E8F62A3-2A34-4BE2-8782-EFAAEF8A5B45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37" name="Text 3">
          <a:extLst>
            <a:ext uri="{FF2B5EF4-FFF2-40B4-BE49-F238E27FC236}">
              <a16:creationId xmlns:a16="http://schemas.microsoft.com/office/drawing/2014/main" id="{19B2DBB9-1531-4B76-8FCA-9FF528A6CC1C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38" name="Text 2">
          <a:extLst>
            <a:ext uri="{FF2B5EF4-FFF2-40B4-BE49-F238E27FC236}">
              <a16:creationId xmlns:a16="http://schemas.microsoft.com/office/drawing/2014/main" id="{167C0F22-8C71-42DF-8DE0-913FBD576DFF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39" name="Text 3">
          <a:extLst>
            <a:ext uri="{FF2B5EF4-FFF2-40B4-BE49-F238E27FC236}">
              <a16:creationId xmlns:a16="http://schemas.microsoft.com/office/drawing/2014/main" id="{9595702A-F916-442E-B776-C8DF40898F6F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40" name="Text 2">
          <a:extLst>
            <a:ext uri="{FF2B5EF4-FFF2-40B4-BE49-F238E27FC236}">
              <a16:creationId xmlns:a16="http://schemas.microsoft.com/office/drawing/2014/main" id="{26F804C9-4BCF-41E1-B9C6-2F14D3D21120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41" name="Text 3">
          <a:extLst>
            <a:ext uri="{FF2B5EF4-FFF2-40B4-BE49-F238E27FC236}">
              <a16:creationId xmlns:a16="http://schemas.microsoft.com/office/drawing/2014/main" id="{4AE67D18-ED76-4F45-89BF-F48D920E60F3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42" name="Text 10">
          <a:extLst>
            <a:ext uri="{FF2B5EF4-FFF2-40B4-BE49-F238E27FC236}">
              <a16:creationId xmlns:a16="http://schemas.microsoft.com/office/drawing/2014/main" id="{F3B70C9E-E589-4166-B6AD-9FCB028B8FB4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43" name="Text 11">
          <a:extLst>
            <a:ext uri="{FF2B5EF4-FFF2-40B4-BE49-F238E27FC236}">
              <a16:creationId xmlns:a16="http://schemas.microsoft.com/office/drawing/2014/main" id="{B2BD03EB-5C74-4A90-9D44-2202B7F0B512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44" name="Text 10">
          <a:extLst>
            <a:ext uri="{FF2B5EF4-FFF2-40B4-BE49-F238E27FC236}">
              <a16:creationId xmlns:a16="http://schemas.microsoft.com/office/drawing/2014/main" id="{89F469F1-96C1-4677-B5FE-B5ACACC85BD5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45" name="Text 11">
          <a:extLst>
            <a:ext uri="{FF2B5EF4-FFF2-40B4-BE49-F238E27FC236}">
              <a16:creationId xmlns:a16="http://schemas.microsoft.com/office/drawing/2014/main" id="{418228ED-7F33-4B62-A0C6-5E0B05912C1B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46" name="Text 2">
          <a:extLst>
            <a:ext uri="{FF2B5EF4-FFF2-40B4-BE49-F238E27FC236}">
              <a16:creationId xmlns:a16="http://schemas.microsoft.com/office/drawing/2014/main" id="{DFDD7677-975A-4302-AEDD-1C620D800F84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47" name="Text 3">
          <a:extLst>
            <a:ext uri="{FF2B5EF4-FFF2-40B4-BE49-F238E27FC236}">
              <a16:creationId xmlns:a16="http://schemas.microsoft.com/office/drawing/2014/main" id="{20012B2B-B9F5-4157-A1B4-18FDA11DD35B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48" name="Text 2">
          <a:extLst>
            <a:ext uri="{FF2B5EF4-FFF2-40B4-BE49-F238E27FC236}">
              <a16:creationId xmlns:a16="http://schemas.microsoft.com/office/drawing/2014/main" id="{E2D0B099-18C2-407B-8EDD-84EFF6885BB7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49" name="Text 3">
          <a:extLst>
            <a:ext uri="{FF2B5EF4-FFF2-40B4-BE49-F238E27FC236}">
              <a16:creationId xmlns:a16="http://schemas.microsoft.com/office/drawing/2014/main" id="{F5F1037F-8546-471E-AF46-6071E6E91B58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50" name="Text 2">
          <a:extLst>
            <a:ext uri="{FF2B5EF4-FFF2-40B4-BE49-F238E27FC236}">
              <a16:creationId xmlns:a16="http://schemas.microsoft.com/office/drawing/2014/main" id="{079BBF73-BCC7-48E3-8A6A-739B401CD4C0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51" name="Text 3">
          <a:extLst>
            <a:ext uri="{FF2B5EF4-FFF2-40B4-BE49-F238E27FC236}">
              <a16:creationId xmlns:a16="http://schemas.microsoft.com/office/drawing/2014/main" id="{7A30EF81-CDAC-43BF-842F-75DB600AFFCE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52" name="Text 2">
          <a:extLst>
            <a:ext uri="{FF2B5EF4-FFF2-40B4-BE49-F238E27FC236}">
              <a16:creationId xmlns:a16="http://schemas.microsoft.com/office/drawing/2014/main" id="{7EDB1057-A756-4A0E-B4BE-6109C44DA447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53" name="Text 3">
          <a:extLst>
            <a:ext uri="{FF2B5EF4-FFF2-40B4-BE49-F238E27FC236}">
              <a16:creationId xmlns:a16="http://schemas.microsoft.com/office/drawing/2014/main" id="{3C454475-6480-415F-9FB2-0AF0C81C411F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54" name="Text 2">
          <a:extLst>
            <a:ext uri="{FF2B5EF4-FFF2-40B4-BE49-F238E27FC236}">
              <a16:creationId xmlns:a16="http://schemas.microsoft.com/office/drawing/2014/main" id="{AFD6A770-FAB4-4EBD-9056-06FB38025EE5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55" name="Text 3">
          <a:extLst>
            <a:ext uri="{FF2B5EF4-FFF2-40B4-BE49-F238E27FC236}">
              <a16:creationId xmlns:a16="http://schemas.microsoft.com/office/drawing/2014/main" id="{D8323A33-AFA5-415D-8D63-D131F704157D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56" name="Text 2">
          <a:extLst>
            <a:ext uri="{FF2B5EF4-FFF2-40B4-BE49-F238E27FC236}">
              <a16:creationId xmlns:a16="http://schemas.microsoft.com/office/drawing/2014/main" id="{83205A60-C21B-4B10-9088-9C363A4EB898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57" name="Text 3">
          <a:extLst>
            <a:ext uri="{FF2B5EF4-FFF2-40B4-BE49-F238E27FC236}">
              <a16:creationId xmlns:a16="http://schemas.microsoft.com/office/drawing/2014/main" id="{1A8A54BF-E408-4700-8616-C68FCA8C726F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58" name="Text 2">
          <a:extLst>
            <a:ext uri="{FF2B5EF4-FFF2-40B4-BE49-F238E27FC236}">
              <a16:creationId xmlns:a16="http://schemas.microsoft.com/office/drawing/2014/main" id="{439F77A2-3F31-43F2-9D8C-72D4D730DB2C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59" name="Text 3">
          <a:extLst>
            <a:ext uri="{FF2B5EF4-FFF2-40B4-BE49-F238E27FC236}">
              <a16:creationId xmlns:a16="http://schemas.microsoft.com/office/drawing/2014/main" id="{DC59395A-276A-4A6C-89DD-9C237B2CFE04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60" name="Text 2">
          <a:extLst>
            <a:ext uri="{FF2B5EF4-FFF2-40B4-BE49-F238E27FC236}">
              <a16:creationId xmlns:a16="http://schemas.microsoft.com/office/drawing/2014/main" id="{019A3E42-2C16-4D19-A2D4-814E438C2DEF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61" name="Text 3">
          <a:extLst>
            <a:ext uri="{FF2B5EF4-FFF2-40B4-BE49-F238E27FC236}">
              <a16:creationId xmlns:a16="http://schemas.microsoft.com/office/drawing/2014/main" id="{813D9CB5-3ECF-48FA-BCC3-492078931DEE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62" name="Text 2">
          <a:extLst>
            <a:ext uri="{FF2B5EF4-FFF2-40B4-BE49-F238E27FC236}">
              <a16:creationId xmlns:a16="http://schemas.microsoft.com/office/drawing/2014/main" id="{D13C28BC-082B-43EF-80E2-722E4CE682C0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63" name="Text 3">
          <a:extLst>
            <a:ext uri="{FF2B5EF4-FFF2-40B4-BE49-F238E27FC236}">
              <a16:creationId xmlns:a16="http://schemas.microsoft.com/office/drawing/2014/main" id="{5E1812F9-CDFB-411B-BE8C-E74B35EA658D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64" name="Text 2">
          <a:extLst>
            <a:ext uri="{FF2B5EF4-FFF2-40B4-BE49-F238E27FC236}">
              <a16:creationId xmlns:a16="http://schemas.microsoft.com/office/drawing/2014/main" id="{6C37DC15-5516-4B19-89DE-1C5BA9657066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65" name="Text 3">
          <a:extLst>
            <a:ext uri="{FF2B5EF4-FFF2-40B4-BE49-F238E27FC236}">
              <a16:creationId xmlns:a16="http://schemas.microsoft.com/office/drawing/2014/main" id="{F320FF81-D73D-4110-ADE7-7D026F432101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66" name="Text 2">
          <a:extLst>
            <a:ext uri="{FF2B5EF4-FFF2-40B4-BE49-F238E27FC236}">
              <a16:creationId xmlns:a16="http://schemas.microsoft.com/office/drawing/2014/main" id="{80BC7E80-47E9-45F7-947F-3FBA39F092EB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67" name="Text 3">
          <a:extLst>
            <a:ext uri="{FF2B5EF4-FFF2-40B4-BE49-F238E27FC236}">
              <a16:creationId xmlns:a16="http://schemas.microsoft.com/office/drawing/2014/main" id="{E04A9AD8-268D-4EBF-B408-71A20674C1D9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68" name="Text 2">
          <a:extLst>
            <a:ext uri="{FF2B5EF4-FFF2-40B4-BE49-F238E27FC236}">
              <a16:creationId xmlns:a16="http://schemas.microsoft.com/office/drawing/2014/main" id="{CB2DDB12-FFB2-4A72-83D9-533443027BDB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69" name="Text 3">
          <a:extLst>
            <a:ext uri="{FF2B5EF4-FFF2-40B4-BE49-F238E27FC236}">
              <a16:creationId xmlns:a16="http://schemas.microsoft.com/office/drawing/2014/main" id="{409F071F-4618-46FB-AEBE-4E9AFA714C5A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70" name="Text 2">
          <a:extLst>
            <a:ext uri="{FF2B5EF4-FFF2-40B4-BE49-F238E27FC236}">
              <a16:creationId xmlns:a16="http://schemas.microsoft.com/office/drawing/2014/main" id="{0F647865-3366-493B-8A9A-E38CDDABBBA5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71" name="Text 3">
          <a:extLst>
            <a:ext uri="{FF2B5EF4-FFF2-40B4-BE49-F238E27FC236}">
              <a16:creationId xmlns:a16="http://schemas.microsoft.com/office/drawing/2014/main" id="{24630D05-200C-46E4-9563-9C6E4DCC65BD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72" name="Text 2">
          <a:extLst>
            <a:ext uri="{FF2B5EF4-FFF2-40B4-BE49-F238E27FC236}">
              <a16:creationId xmlns:a16="http://schemas.microsoft.com/office/drawing/2014/main" id="{432BD979-D448-4F74-BA4B-7124D829CE9F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73" name="Text 3">
          <a:extLst>
            <a:ext uri="{FF2B5EF4-FFF2-40B4-BE49-F238E27FC236}">
              <a16:creationId xmlns:a16="http://schemas.microsoft.com/office/drawing/2014/main" id="{5C485F93-46A8-4E85-AA02-05F066B23094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74" name="Text 2">
          <a:extLst>
            <a:ext uri="{FF2B5EF4-FFF2-40B4-BE49-F238E27FC236}">
              <a16:creationId xmlns:a16="http://schemas.microsoft.com/office/drawing/2014/main" id="{26C52650-13FD-45A7-9193-33C925F47988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75" name="Text 3">
          <a:extLst>
            <a:ext uri="{FF2B5EF4-FFF2-40B4-BE49-F238E27FC236}">
              <a16:creationId xmlns:a16="http://schemas.microsoft.com/office/drawing/2014/main" id="{1E760761-6D44-471C-AA9D-AB89795BF9A6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76" name="Text 2">
          <a:extLst>
            <a:ext uri="{FF2B5EF4-FFF2-40B4-BE49-F238E27FC236}">
              <a16:creationId xmlns:a16="http://schemas.microsoft.com/office/drawing/2014/main" id="{CD5EDA45-BA9F-48C8-AA77-43C7AD2D69D1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77" name="Text 3">
          <a:extLst>
            <a:ext uri="{FF2B5EF4-FFF2-40B4-BE49-F238E27FC236}">
              <a16:creationId xmlns:a16="http://schemas.microsoft.com/office/drawing/2014/main" id="{054C939C-2F23-48AF-A25F-5E8DA164CCDB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78" name="Text 10">
          <a:extLst>
            <a:ext uri="{FF2B5EF4-FFF2-40B4-BE49-F238E27FC236}">
              <a16:creationId xmlns:a16="http://schemas.microsoft.com/office/drawing/2014/main" id="{6942CF5C-092F-4FAA-A09D-7160927731F4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79" name="Text 11">
          <a:extLst>
            <a:ext uri="{FF2B5EF4-FFF2-40B4-BE49-F238E27FC236}">
              <a16:creationId xmlns:a16="http://schemas.microsoft.com/office/drawing/2014/main" id="{04E99F13-70CC-4B58-838D-DEEC65A8A564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80" name="Text 10">
          <a:extLst>
            <a:ext uri="{FF2B5EF4-FFF2-40B4-BE49-F238E27FC236}">
              <a16:creationId xmlns:a16="http://schemas.microsoft.com/office/drawing/2014/main" id="{D3D7220B-C31B-471B-8412-4D47D2B4AE41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81" name="Text 11">
          <a:extLst>
            <a:ext uri="{FF2B5EF4-FFF2-40B4-BE49-F238E27FC236}">
              <a16:creationId xmlns:a16="http://schemas.microsoft.com/office/drawing/2014/main" id="{0F1BFB86-13CF-422D-8FF5-4334759CBD77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82" name="Text 2">
          <a:extLst>
            <a:ext uri="{FF2B5EF4-FFF2-40B4-BE49-F238E27FC236}">
              <a16:creationId xmlns:a16="http://schemas.microsoft.com/office/drawing/2014/main" id="{DA33B829-3037-4C7D-9977-7A0482F3D151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83" name="Text 3">
          <a:extLst>
            <a:ext uri="{FF2B5EF4-FFF2-40B4-BE49-F238E27FC236}">
              <a16:creationId xmlns:a16="http://schemas.microsoft.com/office/drawing/2014/main" id="{8FA09D47-C187-4351-AB5F-5F49DFA5A3FF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84" name="Text 2">
          <a:extLst>
            <a:ext uri="{FF2B5EF4-FFF2-40B4-BE49-F238E27FC236}">
              <a16:creationId xmlns:a16="http://schemas.microsoft.com/office/drawing/2014/main" id="{D9ECC6F2-6950-472C-951C-2F4D2BB7221A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85" name="Text 3">
          <a:extLst>
            <a:ext uri="{FF2B5EF4-FFF2-40B4-BE49-F238E27FC236}">
              <a16:creationId xmlns:a16="http://schemas.microsoft.com/office/drawing/2014/main" id="{97B097D2-90B0-4D63-B8B6-47E6B978607F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86" name="Text 2">
          <a:extLst>
            <a:ext uri="{FF2B5EF4-FFF2-40B4-BE49-F238E27FC236}">
              <a16:creationId xmlns:a16="http://schemas.microsoft.com/office/drawing/2014/main" id="{126B619D-E3BA-4EB6-933D-5766E96D937D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87" name="Text 3">
          <a:extLst>
            <a:ext uri="{FF2B5EF4-FFF2-40B4-BE49-F238E27FC236}">
              <a16:creationId xmlns:a16="http://schemas.microsoft.com/office/drawing/2014/main" id="{5583A40A-A828-4A54-9E00-3C9FF20A8CD6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88" name="Text 2">
          <a:extLst>
            <a:ext uri="{FF2B5EF4-FFF2-40B4-BE49-F238E27FC236}">
              <a16:creationId xmlns:a16="http://schemas.microsoft.com/office/drawing/2014/main" id="{0D6E2E8C-FC29-4A57-B043-8C51006EFAAC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89" name="Text 3">
          <a:extLst>
            <a:ext uri="{FF2B5EF4-FFF2-40B4-BE49-F238E27FC236}">
              <a16:creationId xmlns:a16="http://schemas.microsoft.com/office/drawing/2014/main" id="{0091681C-457D-414A-9928-6FD45AD06B4C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90" name="Text 10">
          <a:extLst>
            <a:ext uri="{FF2B5EF4-FFF2-40B4-BE49-F238E27FC236}">
              <a16:creationId xmlns:a16="http://schemas.microsoft.com/office/drawing/2014/main" id="{9939A36E-1EEE-4C13-BA6B-C42BBA692F97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91" name="Text 11">
          <a:extLst>
            <a:ext uri="{FF2B5EF4-FFF2-40B4-BE49-F238E27FC236}">
              <a16:creationId xmlns:a16="http://schemas.microsoft.com/office/drawing/2014/main" id="{9DF3DC2B-C800-487A-817D-5E39DD02901A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92" name="Text 10">
          <a:extLst>
            <a:ext uri="{FF2B5EF4-FFF2-40B4-BE49-F238E27FC236}">
              <a16:creationId xmlns:a16="http://schemas.microsoft.com/office/drawing/2014/main" id="{C22A31B1-8C34-4246-930C-2472A177E986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93" name="Text 11">
          <a:extLst>
            <a:ext uri="{FF2B5EF4-FFF2-40B4-BE49-F238E27FC236}">
              <a16:creationId xmlns:a16="http://schemas.microsoft.com/office/drawing/2014/main" id="{E2CF0D07-ACBF-411B-948A-95D494EE1C75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94" name="Text 2">
          <a:extLst>
            <a:ext uri="{FF2B5EF4-FFF2-40B4-BE49-F238E27FC236}">
              <a16:creationId xmlns:a16="http://schemas.microsoft.com/office/drawing/2014/main" id="{708A503F-2828-4CD8-8FB1-1D29653CEEA8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95" name="Text 3">
          <a:extLst>
            <a:ext uri="{FF2B5EF4-FFF2-40B4-BE49-F238E27FC236}">
              <a16:creationId xmlns:a16="http://schemas.microsoft.com/office/drawing/2014/main" id="{8AEC0DFC-FEC9-4A78-99A6-EAD20E118C54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96" name="Text 2">
          <a:extLst>
            <a:ext uri="{FF2B5EF4-FFF2-40B4-BE49-F238E27FC236}">
              <a16:creationId xmlns:a16="http://schemas.microsoft.com/office/drawing/2014/main" id="{16359212-CC1E-4B50-B607-ADE0E390C9F6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97" name="Text 3">
          <a:extLst>
            <a:ext uri="{FF2B5EF4-FFF2-40B4-BE49-F238E27FC236}">
              <a16:creationId xmlns:a16="http://schemas.microsoft.com/office/drawing/2014/main" id="{703F847C-616D-441E-B0BB-F01779F9B9CB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98" name="Text 2">
          <a:extLst>
            <a:ext uri="{FF2B5EF4-FFF2-40B4-BE49-F238E27FC236}">
              <a16:creationId xmlns:a16="http://schemas.microsoft.com/office/drawing/2014/main" id="{A1B3B4C0-C1E9-44D5-AFC7-21197C887F2A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99" name="Text 3">
          <a:extLst>
            <a:ext uri="{FF2B5EF4-FFF2-40B4-BE49-F238E27FC236}">
              <a16:creationId xmlns:a16="http://schemas.microsoft.com/office/drawing/2014/main" id="{2A1E30BD-DB32-47F1-B6B5-D76F03055CE8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00" name="Text 2">
          <a:extLst>
            <a:ext uri="{FF2B5EF4-FFF2-40B4-BE49-F238E27FC236}">
              <a16:creationId xmlns:a16="http://schemas.microsoft.com/office/drawing/2014/main" id="{CDD5B47A-4B46-4223-9B23-10E71049F9A9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01" name="Text 3">
          <a:extLst>
            <a:ext uri="{FF2B5EF4-FFF2-40B4-BE49-F238E27FC236}">
              <a16:creationId xmlns:a16="http://schemas.microsoft.com/office/drawing/2014/main" id="{A6F8BEDC-4F14-4D8D-9880-A3BAA746D127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02" name="Text 2">
          <a:extLst>
            <a:ext uri="{FF2B5EF4-FFF2-40B4-BE49-F238E27FC236}">
              <a16:creationId xmlns:a16="http://schemas.microsoft.com/office/drawing/2014/main" id="{04105A6C-A0A7-4C15-88E0-FA9C029FE270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03" name="Text 3">
          <a:extLst>
            <a:ext uri="{FF2B5EF4-FFF2-40B4-BE49-F238E27FC236}">
              <a16:creationId xmlns:a16="http://schemas.microsoft.com/office/drawing/2014/main" id="{6788E4C8-3165-4D54-9CF2-AA23DABAB6B0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04" name="Text 2">
          <a:extLst>
            <a:ext uri="{FF2B5EF4-FFF2-40B4-BE49-F238E27FC236}">
              <a16:creationId xmlns:a16="http://schemas.microsoft.com/office/drawing/2014/main" id="{DA542F9E-FECF-4FC2-9AD8-748D4FEDEABF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05" name="Text 3">
          <a:extLst>
            <a:ext uri="{FF2B5EF4-FFF2-40B4-BE49-F238E27FC236}">
              <a16:creationId xmlns:a16="http://schemas.microsoft.com/office/drawing/2014/main" id="{6168FE82-F337-4429-B168-F0559B313AD7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06" name="Text 2">
          <a:extLst>
            <a:ext uri="{FF2B5EF4-FFF2-40B4-BE49-F238E27FC236}">
              <a16:creationId xmlns:a16="http://schemas.microsoft.com/office/drawing/2014/main" id="{1E032602-7957-40E3-B655-7A428C721E36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07" name="Text 3">
          <a:extLst>
            <a:ext uri="{FF2B5EF4-FFF2-40B4-BE49-F238E27FC236}">
              <a16:creationId xmlns:a16="http://schemas.microsoft.com/office/drawing/2014/main" id="{A820AA47-6DFB-41FB-AB46-4655A1166563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08" name="Text 2">
          <a:extLst>
            <a:ext uri="{FF2B5EF4-FFF2-40B4-BE49-F238E27FC236}">
              <a16:creationId xmlns:a16="http://schemas.microsoft.com/office/drawing/2014/main" id="{20208E8F-FD42-4468-BD2C-092B3533748D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09" name="Text 3">
          <a:extLst>
            <a:ext uri="{FF2B5EF4-FFF2-40B4-BE49-F238E27FC236}">
              <a16:creationId xmlns:a16="http://schemas.microsoft.com/office/drawing/2014/main" id="{04B13D76-DFCE-4F61-8937-AD4111BA6A28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10" name="Text 10">
          <a:extLst>
            <a:ext uri="{FF2B5EF4-FFF2-40B4-BE49-F238E27FC236}">
              <a16:creationId xmlns:a16="http://schemas.microsoft.com/office/drawing/2014/main" id="{C4662ED5-0651-41CD-8FAD-C1BAC1F2CAB5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11" name="Text 11">
          <a:extLst>
            <a:ext uri="{FF2B5EF4-FFF2-40B4-BE49-F238E27FC236}">
              <a16:creationId xmlns:a16="http://schemas.microsoft.com/office/drawing/2014/main" id="{F24A2C52-821F-4BE9-9E96-2F8EB1E39AFB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12" name="Text 10">
          <a:extLst>
            <a:ext uri="{FF2B5EF4-FFF2-40B4-BE49-F238E27FC236}">
              <a16:creationId xmlns:a16="http://schemas.microsoft.com/office/drawing/2014/main" id="{3A467557-7DA6-49E8-80A8-7E7BB48B3BAE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13" name="Text 11">
          <a:extLst>
            <a:ext uri="{FF2B5EF4-FFF2-40B4-BE49-F238E27FC236}">
              <a16:creationId xmlns:a16="http://schemas.microsoft.com/office/drawing/2014/main" id="{3BAB41D0-B0E5-4AF2-81E3-34F55285AF7E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14" name="Text 2">
          <a:extLst>
            <a:ext uri="{FF2B5EF4-FFF2-40B4-BE49-F238E27FC236}">
              <a16:creationId xmlns:a16="http://schemas.microsoft.com/office/drawing/2014/main" id="{2DF5158A-1F96-4D6D-B28C-209AE6A98291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15" name="Text 3">
          <a:extLst>
            <a:ext uri="{FF2B5EF4-FFF2-40B4-BE49-F238E27FC236}">
              <a16:creationId xmlns:a16="http://schemas.microsoft.com/office/drawing/2014/main" id="{FDE995E8-73A7-469B-B0C7-36165D77941E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16" name="Text 2">
          <a:extLst>
            <a:ext uri="{FF2B5EF4-FFF2-40B4-BE49-F238E27FC236}">
              <a16:creationId xmlns:a16="http://schemas.microsoft.com/office/drawing/2014/main" id="{C0CF3C55-8B3F-45C4-81D7-57F709FFF64A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17" name="Text 3">
          <a:extLst>
            <a:ext uri="{FF2B5EF4-FFF2-40B4-BE49-F238E27FC236}">
              <a16:creationId xmlns:a16="http://schemas.microsoft.com/office/drawing/2014/main" id="{A8B6C0FD-E881-4A44-9549-19502D5F6C51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18" name="Text 2">
          <a:extLst>
            <a:ext uri="{FF2B5EF4-FFF2-40B4-BE49-F238E27FC236}">
              <a16:creationId xmlns:a16="http://schemas.microsoft.com/office/drawing/2014/main" id="{DBCDF44E-339F-462F-91AA-4774D17CC0E9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19" name="Text 3">
          <a:extLst>
            <a:ext uri="{FF2B5EF4-FFF2-40B4-BE49-F238E27FC236}">
              <a16:creationId xmlns:a16="http://schemas.microsoft.com/office/drawing/2014/main" id="{023CCC74-7AFE-46C9-9DDD-393AE4DC5DA8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20" name="Text 2">
          <a:extLst>
            <a:ext uri="{FF2B5EF4-FFF2-40B4-BE49-F238E27FC236}">
              <a16:creationId xmlns:a16="http://schemas.microsoft.com/office/drawing/2014/main" id="{B797F40D-8914-4A32-B25B-5845BA820B44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21" name="Text 3">
          <a:extLst>
            <a:ext uri="{FF2B5EF4-FFF2-40B4-BE49-F238E27FC236}">
              <a16:creationId xmlns:a16="http://schemas.microsoft.com/office/drawing/2014/main" id="{AED702B6-754D-464A-9530-26EA8060A133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22" name="Text 10">
          <a:extLst>
            <a:ext uri="{FF2B5EF4-FFF2-40B4-BE49-F238E27FC236}">
              <a16:creationId xmlns:a16="http://schemas.microsoft.com/office/drawing/2014/main" id="{DDD2D3F8-6A99-4B39-A67C-9FBBEDD596C0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23" name="Text 11">
          <a:extLst>
            <a:ext uri="{FF2B5EF4-FFF2-40B4-BE49-F238E27FC236}">
              <a16:creationId xmlns:a16="http://schemas.microsoft.com/office/drawing/2014/main" id="{7969A7BC-6725-4B79-860F-152BC6E80F00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24" name="Text 10">
          <a:extLst>
            <a:ext uri="{FF2B5EF4-FFF2-40B4-BE49-F238E27FC236}">
              <a16:creationId xmlns:a16="http://schemas.microsoft.com/office/drawing/2014/main" id="{C2E2A15B-3FDF-49E8-87AB-DFC976DFBA3C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25" name="Text 11">
          <a:extLst>
            <a:ext uri="{FF2B5EF4-FFF2-40B4-BE49-F238E27FC236}">
              <a16:creationId xmlns:a16="http://schemas.microsoft.com/office/drawing/2014/main" id="{1AF45C53-FE2A-4E0E-A934-E697AE7E2532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26" name="Text 2">
          <a:extLst>
            <a:ext uri="{FF2B5EF4-FFF2-40B4-BE49-F238E27FC236}">
              <a16:creationId xmlns:a16="http://schemas.microsoft.com/office/drawing/2014/main" id="{73B6F701-0B69-4598-8F9C-5C9FF95206B6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27" name="Text 3">
          <a:extLst>
            <a:ext uri="{FF2B5EF4-FFF2-40B4-BE49-F238E27FC236}">
              <a16:creationId xmlns:a16="http://schemas.microsoft.com/office/drawing/2014/main" id="{B0DF85FD-C924-4DF1-9FC5-B4D435D361DD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28" name="Text 2">
          <a:extLst>
            <a:ext uri="{FF2B5EF4-FFF2-40B4-BE49-F238E27FC236}">
              <a16:creationId xmlns:a16="http://schemas.microsoft.com/office/drawing/2014/main" id="{17CEA439-D3A0-4029-8342-8F3A8B401804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29" name="Text 3">
          <a:extLst>
            <a:ext uri="{FF2B5EF4-FFF2-40B4-BE49-F238E27FC236}">
              <a16:creationId xmlns:a16="http://schemas.microsoft.com/office/drawing/2014/main" id="{AE504031-7261-4160-B384-B0B74713161C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30" name="Text 2">
          <a:extLst>
            <a:ext uri="{FF2B5EF4-FFF2-40B4-BE49-F238E27FC236}">
              <a16:creationId xmlns:a16="http://schemas.microsoft.com/office/drawing/2014/main" id="{F8B1017B-28AB-49F8-8103-37B4F2EC4A4D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31" name="Text 3">
          <a:extLst>
            <a:ext uri="{FF2B5EF4-FFF2-40B4-BE49-F238E27FC236}">
              <a16:creationId xmlns:a16="http://schemas.microsoft.com/office/drawing/2014/main" id="{B376BB4D-F5E4-4D0B-9C97-351FA3B938CC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32" name="Text 2">
          <a:extLst>
            <a:ext uri="{FF2B5EF4-FFF2-40B4-BE49-F238E27FC236}">
              <a16:creationId xmlns:a16="http://schemas.microsoft.com/office/drawing/2014/main" id="{1D877167-A7FD-40DB-933C-05ACE069489E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33" name="Text 3">
          <a:extLst>
            <a:ext uri="{FF2B5EF4-FFF2-40B4-BE49-F238E27FC236}">
              <a16:creationId xmlns:a16="http://schemas.microsoft.com/office/drawing/2014/main" id="{FA37591D-B498-4121-952F-C9BFAB5FDE8B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34" name="Text 2">
          <a:extLst>
            <a:ext uri="{FF2B5EF4-FFF2-40B4-BE49-F238E27FC236}">
              <a16:creationId xmlns:a16="http://schemas.microsoft.com/office/drawing/2014/main" id="{E339E89E-6AE0-4774-9ABC-20DEB11ACAF6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35" name="Text 3">
          <a:extLst>
            <a:ext uri="{FF2B5EF4-FFF2-40B4-BE49-F238E27FC236}">
              <a16:creationId xmlns:a16="http://schemas.microsoft.com/office/drawing/2014/main" id="{3FE90876-0785-444A-8E1F-04B8E00D73B4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36" name="Text 2">
          <a:extLst>
            <a:ext uri="{FF2B5EF4-FFF2-40B4-BE49-F238E27FC236}">
              <a16:creationId xmlns:a16="http://schemas.microsoft.com/office/drawing/2014/main" id="{656F223D-2609-49D5-9494-45B7FEFA2604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37" name="Text 3">
          <a:extLst>
            <a:ext uri="{FF2B5EF4-FFF2-40B4-BE49-F238E27FC236}">
              <a16:creationId xmlns:a16="http://schemas.microsoft.com/office/drawing/2014/main" id="{C60A9B23-4F42-4EE8-BB47-1E6FE4AEA5CB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38" name="Text 2">
          <a:extLst>
            <a:ext uri="{FF2B5EF4-FFF2-40B4-BE49-F238E27FC236}">
              <a16:creationId xmlns:a16="http://schemas.microsoft.com/office/drawing/2014/main" id="{482B3E08-B616-4228-B56D-63A1A6366527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39" name="Text 3">
          <a:extLst>
            <a:ext uri="{FF2B5EF4-FFF2-40B4-BE49-F238E27FC236}">
              <a16:creationId xmlns:a16="http://schemas.microsoft.com/office/drawing/2014/main" id="{AA50A2DA-A54E-425E-9185-EC2F9FF386F0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40" name="Text 2">
          <a:extLst>
            <a:ext uri="{FF2B5EF4-FFF2-40B4-BE49-F238E27FC236}">
              <a16:creationId xmlns:a16="http://schemas.microsoft.com/office/drawing/2014/main" id="{9E5356C1-E205-4CDD-A50B-211E86173C8C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41" name="Text 3">
          <a:extLst>
            <a:ext uri="{FF2B5EF4-FFF2-40B4-BE49-F238E27FC236}">
              <a16:creationId xmlns:a16="http://schemas.microsoft.com/office/drawing/2014/main" id="{D653CA9B-C399-443F-9B21-25666307E9A2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42" name="Text 2">
          <a:extLst>
            <a:ext uri="{FF2B5EF4-FFF2-40B4-BE49-F238E27FC236}">
              <a16:creationId xmlns:a16="http://schemas.microsoft.com/office/drawing/2014/main" id="{D2F55157-F11A-443A-8238-06E3F6D912E2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43" name="Text 3">
          <a:extLst>
            <a:ext uri="{FF2B5EF4-FFF2-40B4-BE49-F238E27FC236}">
              <a16:creationId xmlns:a16="http://schemas.microsoft.com/office/drawing/2014/main" id="{2E93C687-C60D-4EFC-B641-A82015DD32F4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44" name="Text 2">
          <a:extLst>
            <a:ext uri="{FF2B5EF4-FFF2-40B4-BE49-F238E27FC236}">
              <a16:creationId xmlns:a16="http://schemas.microsoft.com/office/drawing/2014/main" id="{34699BEE-D547-4D4C-956E-A6523E4C2BCD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45" name="Text 3">
          <a:extLst>
            <a:ext uri="{FF2B5EF4-FFF2-40B4-BE49-F238E27FC236}">
              <a16:creationId xmlns:a16="http://schemas.microsoft.com/office/drawing/2014/main" id="{798BFF33-2D7B-4610-88DE-0E5AD00A2680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46" name="Text 2">
          <a:extLst>
            <a:ext uri="{FF2B5EF4-FFF2-40B4-BE49-F238E27FC236}">
              <a16:creationId xmlns:a16="http://schemas.microsoft.com/office/drawing/2014/main" id="{C4BF3D13-CC78-4BC7-818A-90B683518F2C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47" name="Text 3">
          <a:extLst>
            <a:ext uri="{FF2B5EF4-FFF2-40B4-BE49-F238E27FC236}">
              <a16:creationId xmlns:a16="http://schemas.microsoft.com/office/drawing/2014/main" id="{605C9B71-5432-437C-B7A5-FC8CCB6C096B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48" name="Text 2">
          <a:extLst>
            <a:ext uri="{FF2B5EF4-FFF2-40B4-BE49-F238E27FC236}">
              <a16:creationId xmlns:a16="http://schemas.microsoft.com/office/drawing/2014/main" id="{15142A3C-7F4B-43C7-B468-D9D23CF89259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49" name="Text 3">
          <a:extLst>
            <a:ext uri="{FF2B5EF4-FFF2-40B4-BE49-F238E27FC236}">
              <a16:creationId xmlns:a16="http://schemas.microsoft.com/office/drawing/2014/main" id="{4966CEDB-AF4B-4CA6-80E3-E3F1152B2E3E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50" name="Text 2">
          <a:extLst>
            <a:ext uri="{FF2B5EF4-FFF2-40B4-BE49-F238E27FC236}">
              <a16:creationId xmlns:a16="http://schemas.microsoft.com/office/drawing/2014/main" id="{703C2497-BE90-4E61-853F-EAE4D6F27441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51" name="Text 3">
          <a:extLst>
            <a:ext uri="{FF2B5EF4-FFF2-40B4-BE49-F238E27FC236}">
              <a16:creationId xmlns:a16="http://schemas.microsoft.com/office/drawing/2014/main" id="{4AF45467-6003-405A-8551-513A5E9D509F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52" name="Text 2">
          <a:extLst>
            <a:ext uri="{FF2B5EF4-FFF2-40B4-BE49-F238E27FC236}">
              <a16:creationId xmlns:a16="http://schemas.microsoft.com/office/drawing/2014/main" id="{5F14BD02-8E0D-4190-950B-D1997AFA4E54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53" name="Text 3">
          <a:extLst>
            <a:ext uri="{FF2B5EF4-FFF2-40B4-BE49-F238E27FC236}">
              <a16:creationId xmlns:a16="http://schemas.microsoft.com/office/drawing/2014/main" id="{B3F43D43-C423-43C0-A21E-D2B7AB7A935F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54" name="Text 2">
          <a:extLst>
            <a:ext uri="{FF2B5EF4-FFF2-40B4-BE49-F238E27FC236}">
              <a16:creationId xmlns:a16="http://schemas.microsoft.com/office/drawing/2014/main" id="{C4F04859-73C3-4380-A328-066C8C30807E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55" name="Text 3">
          <a:extLst>
            <a:ext uri="{FF2B5EF4-FFF2-40B4-BE49-F238E27FC236}">
              <a16:creationId xmlns:a16="http://schemas.microsoft.com/office/drawing/2014/main" id="{9F12C266-D883-491A-9252-A40C0C01A40B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56" name="Text 2">
          <a:extLst>
            <a:ext uri="{FF2B5EF4-FFF2-40B4-BE49-F238E27FC236}">
              <a16:creationId xmlns:a16="http://schemas.microsoft.com/office/drawing/2014/main" id="{CEF939A5-A51B-4109-8316-9AF7A2CCDA35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57" name="Text 3">
          <a:extLst>
            <a:ext uri="{FF2B5EF4-FFF2-40B4-BE49-F238E27FC236}">
              <a16:creationId xmlns:a16="http://schemas.microsoft.com/office/drawing/2014/main" id="{1F4492FD-04AA-43A0-8E9C-21996D78EB38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58" name="Text 10">
          <a:extLst>
            <a:ext uri="{FF2B5EF4-FFF2-40B4-BE49-F238E27FC236}">
              <a16:creationId xmlns:a16="http://schemas.microsoft.com/office/drawing/2014/main" id="{DB251445-FECD-4AA1-834B-7581011D82D8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59" name="Text 11">
          <a:extLst>
            <a:ext uri="{FF2B5EF4-FFF2-40B4-BE49-F238E27FC236}">
              <a16:creationId xmlns:a16="http://schemas.microsoft.com/office/drawing/2014/main" id="{625D4E9A-9873-43CA-B545-6C9CDDA72859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60" name="Text 10">
          <a:extLst>
            <a:ext uri="{FF2B5EF4-FFF2-40B4-BE49-F238E27FC236}">
              <a16:creationId xmlns:a16="http://schemas.microsoft.com/office/drawing/2014/main" id="{C9071CD8-562D-4573-B026-C85BE692E3D3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61" name="Text 11">
          <a:extLst>
            <a:ext uri="{FF2B5EF4-FFF2-40B4-BE49-F238E27FC236}">
              <a16:creationId xmlns:a16="http://schemas.microsoft.com/office/drawing/2014/main" id="{136F3DC9-0254-40D5-B881-94D1F04D67A2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62" name="Text 2">
          <a:extLst>
            <a:ext uri="{FF2B5EF4-FFF2-40B4-BE49-F238E27FC236}">
              <a16:creationId xmlns:a16="http://schemas.microsoft.com/office/drawing/2014/main" id="{E40C0AF0-827E-42F6-9352-4025FC7A6990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63" name="Text 3">
          <a:extLst>
            <a:ext uri="{FF2B5EF4-FFF2-40B4-BE49-F238E27FC236}">
              <a16:creationId xmlns:a16="http://schemas.microsoft.com/office/drawing/2014/main" id="{48B44E7E-D9BF-4B00-ACCA-13D9B89A22C2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64" name="Text 2">
          <a:extLst>
            <a:ext uri="{FF2B5EF4-FFF2-40B4-BE49-F238E27FC236}">
              <a16:creationId xmlns:a16="http://schemas.microsoft.com/office/drawing/2014/main" id="{9E1B6574-F058-4719-A893-96DEC24137B3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65" name="Text 3">
          <a:extLst>
            <a:ext uri="{FF2B5EF4-FFF2-40B4-BE49-F238E27FC236}">
              <a16:creationId xmlns:a16="http://schemas.microsoft.com/office/drawing/2014/main" id="{D4472A67-9D6F-4628-9FA7-5EE16FA3D592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66" name="Text 2">
          <a:extLst>
            <a:ext uri="{FF2B5EF4-FFF2-40B4-BE49-F238E27FC236}">
              <a16:creationId xmlns:a16="http://schemas.microsoft.com/office/drawing/2014/main" id="{4BD94FCC-B45B-48B0-8FAF-913DA71EB92B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67" name="Text 3">
          <a:extLst>
            <a:ext uri="{FF2B5EF4-FFF2-40B4-BE49-F238E27FC236}">
              <a16:creationId xmlns:a16="http://schemas.microsoft.com/office/drawing/2014/main" id="{BE2ACC06-7C7F-4974-8CC0-C092EA103945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68" name="Text 2">
          <a:extLst>
            <a:ext uri="{FF2B5EF4-FFF2-40B4-BE49-F238E27FC236}">
              <a16:creationId xmlns:a16="http://schemas.microsoft.com/office/drawing/2014/main" id="{063A0534-45B8-4D73-9051-11D0A3975E75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69" name="Text 3">
          <a:extLst>
            <a:ext uri="{FF2B5EF4-FFF2-40B4-BE49-F238E27FC236}">
              <a16:creationId xmlns:a16="http://schemas.microsoft.com/office/drawing/2014/main" id="{1338E015-C1B6-48D5-A27A-685FD92043AF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70" name="Text 10">
          <a:extLst>
            <a:ext uri="{FF2B5EF4-FFF2-40B4-BE49-F238E27FC236}">
              <a16:creationId xmlns:a16="http://schemas.microsoft.com/office/drawing/2014/main" id="{B1B13142-BF36-4908-9781-C04B6B127CBF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71" name="Text 11">
          <a:extLst>
            <a:ext uri="{FF2B5EF4-FFF2-40B4-BE49-F238E27FC236}">
              <a16:creationId xmlns:a16="http://schemas.microsoft.com/office/drawing/2014/main" id="{35F1D8B0-26D9-4361-A60B-E15EE15A2449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72" name="Text 10">
          <a:extLst>
            <a:ext uri="{FF2B5EF4-FFF2-40B4-BE49-F238E27FC236}">
              <a16:creationId xmlns:a16="http://schemas.microsoft.com/office/drawing/2014/main" id="{135F3B1D-4C32-4718-9133-4F272C85429A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73" name="Text 11">
          <a:extLst>
            <a:ext uri="{FF2B5EF4-FFF2-40B4-BE49-F238E27FC236}">
              <a16:creationId xmlns:a16="http://schemas.microsoft.com/office/drawing/2014/main" id="{6C049DC7-46BB-47A2-AE2D-EC44373885B0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74" name="Text 2">
          <a:extLst>
            <a:ext uri="{FF2B5EF4-FFF2-40B4-BE49-F238E27FC236}">
              <a16:creationId xmlns:a16="http://schemas.microsoft.com/office/drawing/2014/main" id="{CAF00904-7C16-46CF-B6D0-E55F67A403FC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75" name="Text 3">
          <a:extLst>
            <a:ext uri="{FF2B5EF4-FFF2-40B4-BE49-F238E27FC236}">
              <a16:creationId xmlns:a16="http://schemas.microsoft.com/office/drawing/2014/main" id="{330EF6C2-F97A-4367-B11C-2ABFFF3F346C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76" name="Text 2">
          <a:extLst>
            <a:ext uri="{FF2B5EF4-FFF2-40B4-BE49-F238E27FC236}">
              <a16:creationId xmlns:a16="http://schemas.microsoft.com/office/drawing/2014/main" id="{7D8F8422-CF8D-48A1-8018-631569BE7B2F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77" name="Text 3">
          <a:extLst>
            <a:ext uri="{FF2B5EF4-FFF2-40B4-BE49-F238E27FC236}">
              <a16:creationId xmlns:a16="http://schemas.microsoft.com/office/drawing/2014/main" id="{74D3458A-D372-4E2E-B04A-DEA20324A1AB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78" name="Text 2">
          <a:extLst>
            <a:ext uri="{FF2B5EF4-FFF2-40B4-BE49-F238E27FC236}">
              <a16:creationId xmlns:a16="http://schemas.microsoft.com/office/drawing/2014/main" id="{0079ABE9-9416-4A01-8A3D-23C254AC5B20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79" name="Text 3">
          <a:extLst>
            <a:ext uri="{FF2B5EF4-FFF2-40B4-BE49-F238E27FC236}">
              <a16:creationId xmlns:a16="http://schemas.microsoft.com/office/drawing/2014/main" id="{A411D910-2FAD-4FF3-9DC1-69D604104343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80" name="Text 2">
          <a:extLst>
            <a:ext uri="{FF2B5EF4-FFF2-40B4-BE49-F238E27FC236}">
              <a16:creationId xmlns:a16="http://schemas.microsoft.com/office/drawing/2014/main" id="{EC6B83AD-1181-41CC-B377-4251544762B9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81" name="Text 3">
          <a:extLst>
            <a:ext uri="{FF2B5EF4-FFF2-40B4-BE49-F238E27FC236}">
              <a16:creationId xmlns:a16="http://schemas.microsoft.com/office/drawing/2014/main" id="{1901444F-E842-461D-8FD2-1083FC4D29D8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82" name="Text 2">
          <a:extLst>
            <a:ext uri="{FF2B5EF4-FFF2-40B4-BE49-F238E27FC236}">
              <a16:creationId xmlns:a16="http://schemas.microsoft.com/office/drawing/2014/main" id="{CAB529BF-6E1A-4A3D-8677-6022CF5319E5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83" name="Text 3">
          <a:extLst>
            <a:ext uri="{FF2B5EF4-FFF2-40B4-BE49-F238E27FC236}">
              <a16:creationId xmlns:a16="http://schemas.microsoft.com/office/drawing/2014/main" id="{6D89715A-B080-45CF-BF4C-4DC54B5E8D3D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84" name="Text 2">
          <a:extLst>
            <a:ext uri="{FF2B5EF4-FFF2-40B4-BE49-F238E27FC236}">
              <a16:creationId xmlns:a16="http://schemas.microsoft.com/office/drawing/2014/main" id="{8C72E00F-2AE1-4AFB-9582-37C420361B66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85" name="Text 3">
          <a:extLst>
            <a:ext uri="{FF2B5EF4-FFF2-40B4-BE49-F238E27FC236}">
              <a16:creationId xmlns:a16="http://schemas.microsoft.com/office/drawing/2014/main" id="{A40A3F56-2A0C-4D4B-96A2-553252C04AF4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86" name="Text 2">
          <a:extLst>
            <a:ext uri="{FF2B5EF4-FFF2-40B4-BE49-F238E27FC236}">
              <a16:creationId xmlns:a16="http://schemas.microsoft.com/office/drawing/2014/main" id="{004E5E4E-2FB5-4AF7-A610-E8C0D1E3787C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87" name="Text 3">
          <a:extLst>
            <a:ext uri="{FF2B5EF4-FFF2-40B4-BE49-F238E27FC236}">
              <a16:creationId xmlns:a16="http://schemas.microsoft.com/office/drawing/2014/main" id="{AC36634B-AA98-4A69-A614-12D8DA00637F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88" name="Text 2">
          <a:extLst>
            <a:ext uri="{FF2B5EF4-FFF2-40B4-BE49-F238E27FC236}">
              <a16:creationId xmlns:a16="http://schemas.microsoft.com/office/drawing/2014/main" id="{AEAB8CA5-C423-4B90-B209-C3238148C473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89" name="Text 3">
          <a:extLst>
            <a:ext uri="{FF2B5EF4-FFF2-40B4-BE49-F238E27FC236}">
              <a16:creationId xmlns:a16="http://schemas.microsoft.com/office/drawing/2014/main" id="{9A2322A0-696A-4E64-BA9D-5B3F402CEDF4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90" name="Text 10">
          <a:extLst>
            <a:ext uri="{FF2B5EF4-FFF2-40B4-BE49-F238E27FC236}">
              <a16:creationId xmlns:a16="http://schemas.microsoft.com/office/drawing/2014/main" id="{B0D5BD59-0EC0-49F3-BBB2-4CE6F859897B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91" name="Text 11">
          <a:extLst>
            <a:ext uri="{FF2B5EF4-FFF2-40B4-BE49-F238E27FC236}">
              <a16:creationId xmlns:a16="http://schemas.microsoft.com/office/drawing/2014/main" id="{9611411A-BC16-431D-B428-AC1E568B019D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92" name="Text 10">
          <a:extLst>
            <a:ext uri="{FF2B5EF4-FFF2-40B4-BE49-F238E27FC236}">
              <a16:creationId xmlns:a16="http://schemas.microsoft.com/office/drawing/2014/main" id="{C9FBB9BF-1F72-4323-802B-91B24FCDFCB4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93" name="Text 11">
          <a:extLst>
            <a:ext uri="{FF2B5EF4-FFF2-40B4-BE49-F238E27FC236}">
              <a16:creationId xmlns:a16="http://schemas.microsoft.com/office/drawing/2014/main" id="{E999B014-1B4A-4285-AD1B-2B8D1DDA19F3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94" name="Text 2">
          <a:extLst>
            <a:ext uri="{FF2B5EF4-FFF2-40B4-BE49-F238E27FC236}">
              <a16:creationId xmlns:a16="http://schemas.microsoft.com/office/drawing/2014/main" id="{3CA186C3-AF96-4810-A9E8-F70493138B26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95" name="Text 3">
          <a:extLst>
            <a:ext uri="{FF2B5EF4-FFF2-40B4-BE49-F238E27FC236}">
              <a16:creationId xmlns:a16="http://schemas.microsoft.com/office/drawing/2014/main" id="{D04F6223-2973-40C2-BF95-FBC55B656E5C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96" name="Text 2">
          <a:extLst>
            <a:ext uri="{FF2B5EF4-FFF2-40B4-BE49-F238E27FC236}">
              <a16:creationId xmlns:a16="http://schemas.microsoft.com/office/drawing/2014/main" id="{356F0972-5D88-404F-ABAC-33E90D5E2F06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97" name="Text 3">
          <a:extLst>
            <a:ext uri="{FF2B5EF4-FFF2-40B4-BE49-F238E27FC236}">
              <a16:creationId xmlns:a16="http://schemas.microsoft.com/office/drawing/2014/main" id="{A3B9D8CF-9C87-4F4E-A07F-C06AF3BF5DA2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98" name="Text 2">
          <a:extLst>
            <a:ext uri="{FF2B5EF4-FFF2-40B4-BE49-F238E27FC236}">
              <a16:creationId xmlns:a16="http://schemas.microsoft.com/office/drawing/2014/main" id="{EC0EAC16-AA72-4521-AE7F-6D5E00444685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99" name="Text 3">
          <a:extLst>
            <a:ext uri="{FF2B5EF4-FFF2-40B4-BE49-F238E27FC236}">
              <a16:creationId xmlns:a16="http://schemas.microsoft.com/office/drawing/2014/main" id="{E0F6C04D-BC57-4C96-87BE-DA1A831EDF50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00" name="Text 2">
          <a:extLst>
            <a:ext uri="{FF2B5EF4-FFF2-40B4-BE49-F238E27FC236}">
              <a16:creationId xmlns:a16="http://schemas.microsoft.com/office/drawing/2014/main" id="{AE84F27F-0117-4043-8D71-898DFA6A91A1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01" name="Text 3">
          <a:extLst>
            <a:ext uri="{FF2B5EF4-FFF2-40B4-BE49-F238E27FC236}">
              <a16:creationId xmlns:a16="http://schemas.microsoft.com/office/drawing/2014/main" id="{70DBCB4D-C51E-4DD9-A7F8-21EA1ABC4C73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02" name="Text 10">
          <a:extLst>
            <a:ext uri="{FF2B5EF4-FFF2-40B4-BE49-F238E27FC236}">
              <a16:creationId xmlns:a16="http://schemas.microsoft.com/office/drawing/2014/main" id="{4790D136-5390-4963-83E1-8F96E044CB66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03" name="Text 11">
          <a:extLst>
            <a:ext uri="{FF2B5EF4-FFF2-40B4-BE49-F238E27FC236}">
              <a16:creationId xmlns:a16="http://schemas.microsoft.com/office/drawing/2014/main" id="{DDB064BD-A4C9-455F-AF89-8BCF15089015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04" name="Text 10">
          <a:extLst>
            <a:ext uri="{FF2B5EF4-FFF2-40B4-BE49-F238E27FC236}">
              <a16:creationId xmlns:a16="http://schemas.microsoft.com/office/drawing/2014/main" id="{3A51C32C-3DA7-4036-9460-E5B8F532761D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05" name="Text 11">
          <a:extLst>
            <a:ext uri="{FF2B5EF4-FFF2-40B4-BE49-F238E27FC236}">
              <a16:creationId xmlns:a16="http://schemas.microsoft.com/office/drawing/2014/main" id="{53E8D4EA-4679-4D76-BC88-A61D3999CB63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06" name="Text 2">
          <a:extLst>
            <a:ext uri="{FF2B5EF4-FFF2-40B4-BE49-F238E27FC236}">
              <a16:creationId xmlns:a16="http://schemas.microsoft.com/office/drawing/2014/main" id="{78D91738-F232-4144-B86A-CCEDBAB8B596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07" name="Text 3">
          <a:extLst>
            <a:ext uri="{FF2B5EF4-FFF2-40B4-BE49-F238E27FC236}">
              <a16:creationId xmlns:a16="http://schemas.microsoft.com/office/drawing/2014/main" id="{CBED1F78-312F-495B-AF6D-8F8B86688568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08" name="Text 2">
          <a:extLst>
            <a:ext uri="{FF2B5EF4-FFF2-40B4-BE49-F238E27FC236}">
              <a16:creationId xmlns:a16="http://schemas.microsoft.com/office/drawing/2014/main" id="{0D1425AB-B7F2-483C-ABDE-DCAF4464072D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09" name="Text 3">
          <a:extLst>
            <a:ext uri="{FF2B5EF4-FFF2-40B4-BE49-F238E27FC236}">
              <a16:creationId xmlns:a16="http://schemas.microsoft.com/office/drawing/2014/main" id="{77E5D62D-9BBE-438A-BE9A-2096F069A1EA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10" name="Text 2">
          <a:extLst>
            <a:ext uri="{FF2B5EF4-FFF2-40B4-BE49-F238E27FC236}">
              <a16:creationId xmlns:a16="http://schemas.microsoft.com/office/drawing/2014/main" id="{5954EE08-04AD-44CF-A4A2-6D9A14B54DE7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11" name="Text 3">
          <a:extLst>
            <a:ext uri="{FF2B5EF4-FFF2-40B4-BE49-F238E27FC236}">
              <a16:creationId xmlns:a16="http://schemas.microsoft.com/office/drawing/2014/main" id="{643EF4D6-A0EA-4D32-877C-84F4B5CDE7EB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12" name="Text 2">
          <a:extLst>
            <a:ext uri="{FF2B5EF4-FFF2-40B4-BE49-F238E27FC236}">
              <a16:creationId xmlns:a16="http://schemas.microsoft.com/office/drawing/2014/main" id="{03D8A24C-417C-40E7-9780-1973F7165FEA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13" name="Text 3">
          <a:extLst>
            <a:ext uri="{FF2B5EF4-FFF2-40B4-BE49-F238E27FC236}">
              <a16:creationId xmlns:a16="http://schemas.microsoft.com/office/drawing/2014/main" id="{0BCB8BC5-BEB0-4824-91DF-B07F41FF9A32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14" name="Text 2">
          <a:extLst>
            <a:ext uri="{FF2B5EF4-FFF2-40B4-BE49-F238E27FC236}">
              <a16:creationId xmlns:a16="http://schemas.microsoft.com/office/drawing/2014/main" id="{E29D8AB3-ACAD-4BE8-9E4B-EFDF139EAD00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15" name="Text 3">
          <a:extLst>
            <a:ext uri="{FF2B5EF4-FFF2-40B4-BE49-F238E27FC236}">
              <a16:creationId xmlns:a16="http://schemas.microsoft.com/office/drawing/2014/main" id="{B4B9E0FA-D941-4584-9309-A4A529233966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16" name="Text 2">
          <a:extLst>
            <a:ext uri="{FF2B5EF4-FFF2-40B4-BE49-F238E27FC236}">
              <a16:creationId xmlns:a16="http://schemas.microsoft.com/office/drawing/2014/main" id="{D6459FB3-0BA1-4338-8E4D-5B9E3834B2F1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17" name="Text 3">
          <a:extLst>
            <a:ext uri="{FF2B5EF4-FFF2-40B4-BE49-F238E27FC236}">
              <a16:creationId xmlns:a16="http://schemas.microsoft.com/office/drawing/2014/main" id="{59BB88F0-48F0-4E9E-A4E8-F13B44B71456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18" name="Text 2">
          <a:extLst>
            <a:ext uri="{FF2B5EF4-FFF2-40B4-BE49-F238E27FC236}">
              <a16:creationId xmlns:a16="http://schemas.microsoft.com/office/drawing/2014/main" id="{B4A387CE-0CEB-419B-9F1C-5FBA5641B938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19" name="Text 3">
          <a:extLst>
            <a:ext uri="{FF2B5EF4-FFF2-40B4-BE49-F238E27FC236}">
              <a16:creationId xmlns:a16="http://schemas.microsoft.com/office/drawing/2014/main" id="{62F048D7-153F-4ABD-9CEE-D19A165705B1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20" name="Text 2">
          <a:extLst>
            <a:ext uri="{FF2B5EF4-FFF2-40B4-BE49-F238E27FC236}">
              <a16:creationId xmlns:a16="http://schemas.microsoft.com/office/drawing/2014/main" id="{A03D59AA-E9D8-4FCA-ADEC-25BB2C0D30AC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21" name="Text 3">
          <a:extLst>
            <a:ext uri="{FF2B5EF4-FFF2-40B4-BE49-F238E27FC236}">
              <a16:creationId xmlns:a16="http://schemas.microsoft.com/office/drawing/2014/main" id="{AD4D8045-C134-486B-BE09-5599A5CE140F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22" name="Text 2">
          <a:extLst>
            <a:ext uri="{FF2B5EF4-FFF2-40B4-BE49-F238E27FC236}">
              <a16:creationId xmlns:a16="http://schemas.microsoft.com/office/drawing/2014/main" id="{E8AD8F79-78E3-404A-86DE-46C2F9F029B4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23" name="Text 3">
          <a:extLst>
            <a:ext uri="{FF2B5EF4-FFF2-40B4-BE49-F238E27FC236}">
              <a16:creationId xmlns:a16="http://schemas.microsoft.com/office/drawing/2014/main" id="{969C4DC4-94D2-407F-8178-95D117EB4291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24" name="Text 2">
          <a:extLst>
            <a:ext uri="{FF2B5EF4-FFF2-40B4-BE49-F238E27FC236}">
              <a16:creationId xmlns:a16="http://schemas.microsoft.com/office/drawing/2014/main" id="{ADEAB38E-3BF7-4545-90ED-CE388BB87C6E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25" name="Text 3">
          <a:extLst>
            <a:ext uri="{FF2B5EF4-FFF2-40B4-BE49-F238E27FC236}">
              <a16:creationId xmlns:a16="http://schemas.microsoft.com/office/drawing/2014/main" id="{AC55A9DC-0167-4EF9-AAFC-240E2DFFB136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26" name="Text 2">
          <a:extLst>
            <a:ext uri="{FF2B5EF4-FFF2-40B4-BE49-F238E27FC236}">
              <a16:creationId xmlns:a16="http://schemas.microsoft.com/office/drawing/2014/main" id="{317DE7EC-2B2C-4A4E-8173-B2C155E5A7E0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27" name="Text 3">
          <a:extLst>
            <a:ext uri="{FF2B5EF4-FFF2-40B4-BE49-F238E27FC236}">
              <a16:creationId xmlns:a16="http://schemas.microsoft.com/office/drawing/2014/main" id="{6B7AC984-675C-4EA0-B4BE-C93BC3552FBA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28" name="Text 2">
          <a:extLst>
            <a:ext uri="{FF2B5EF4-FFF2-40B4-BE49-F238E27FC236}">
              <a16:creationId xmlns:a16="http://schemas.microsoft.com/office/drawing/2014/main" id="{50FEBD07-F8A6-4607-B3E1-B30A8F30E90E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29" name="Text 3">
          <a:extLst>
            <a:ext uri="{FF2B5EF4-FFF2-40B4-BE49-F238E27FC236}">
              <a16:creationId xmlns:a16="http://schemas.microsoft.com/office/drawing/2014/main" id="{DD1D636A-26AA-42AB-92EC-7B106E5BC45C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30" name="Text 2">
          <a:extLst>
            <a:ext uri="{FF2B5EF4-FFF2-40B4-BE49-F238E27FC236}">
              <a16:creationId xmlns:a16="http://schemas.microsoft.com/office/drawing/2014/main" id="{17DDEDE1-F68C-4C5E-B8B2-C083DBE9B7DA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31" name="Text 3">
          <a:extLst>
            <a:ext uri="{FF2B5EF4-FFF2-40B4-BE49-F238E27FC236}">
              <a16:creationId xmlns:a16="http://schemas.microsoft.com/office/drawing/2014/main" id="{8D36186D-FA20-4F20-B69E-9279AA6033D8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32" name="Text 2">
          <a:extLst>
            <a:ext uri="{FF2B5EF4-FFF2-40B4-BE49-F238E27FC236}">
              <a16:creationId xmlns:a16="http://schemas.microsoft.com/office/drawing/2014/main" id="{666DB408-1185-4663-A47C-5467F6B86596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33" name="Text 3">
          <a:extLst>
            <a:ext uri="{FF2B5EF4-FFF2-40B4-BE49-F238E27FC236}">
              <a16:creationId xmlns:a16="http://schemas.microsoft.com/office/drawing/2014/main" id="{BBCF6A07-072B-47B5-99F1-CCA142FD49CC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34" name="Text 2">
          <a:extLst>
            <a:ext uri="{FF2B5EF4-FFF2-40B4-BE49-F238E27FC236}">
              <a16:creationId xmlns:a16="http://schemas.microsoft.com/office/drawing/2014/main" id="{59E37DB6-35AF-4737-8792-AE852B89DB50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35" name="Text 3">
          <a:extLst>
            <a:ext uri="{FF2B5EF4-FFF2-40B4-BE49-F238E27FC236}">
              <a16:creationId xmlns:a16="http://schemas.microsoft.com/office/drawing/2014/main" id="{903E0314-F31B-48FF-843E-6D556FD9B6C1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36" name="Text 2">
          <a:extLst>
            <a:ext uri="{FF2B5EF4-FFF2-40B4-BE49-F238E27FC236}">
              <a16:creationId xmlns:a16="http://schemas.microsoft.com/office/drawing/2014/main" id="{5A4FA1E5-F78E-4886-993F-E5F9F09AE2FA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37" name="Text 3">
          <a:extLst>
            <a:ext uri="{FF2B5EF4-FFF2-40B4-BE49-F238E27FC236}">
              <a16:creationId xmlns:a16="http://schemas.microsoft.com/office/drawing/2014/main" id="{AF3DDC54-E467-4DD4-B3AF-B3AEBE9CE686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38" name="Text 10">
          <a:extLst>
            <a:ext uri="{FF2B5EF4-FFF2-40B4-BE49-F238E27FC236}">
              <a16:creationId xmlns:a16="http://schemas.microsoft.com/office/drawing/2014/main" id="{5BFCDC76-2B4A-443E-8910-8F7D6C872DF8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39" name="Text 11">
          <a:extLst>
            <a:ext uri="{FF2B5EF4-FFF2-40B4-BE49-F238E27FC236}">
              <a16:creationId xmlns:a16="http://schemas.microsoft.com/office/drawing/2014/main" id="{714777EE-2A00-46B6-A4D5-53BED3479CE4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40" name="Text 10">
          <a:extLst>
            <a:ext uri="{FF2B5EF4-FFF2-40B4-BE49-F238E27FC236}">
              <a16:creationId xmlns:a16="http://schemas.microsoft.com/office/drawing/2014/main" id="{3373F0EE-73B8-4D9F-A3B6-A5B79D000FA9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41" name="Text 11">
          <a:extLst>
            <a:ext uri="{FF2B5EF4-FFF2-40B4-BE49-F238E27FC236}">
              <a16:creationId xmlns:a16="http://schemas.microsoft.com/office/drawing/2014/main" id="{87FF4854-3E68-4FFD-AD3F-9FA79E3C2011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42" name="Text 2">
          <a:extLst>
            <a:ext uri="{FF2B5EF4-FFF2-40B4-BE49-F238E27FC236}">
              <a16:creationId xmlns:a16="http://schemas.microsoft.com/office/drawing/2014/main" id="{144FF831-62F8-409E-BD5A-DD21DEF0CBAD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43" name="Text 3">
          <a:extLst>
            <a:ext uri="{FF2B5EF4-FFF2-40B4-BE49-F238E27FC236}">
              <a16:creationId xmlns:a16="http://schemas.microsoft.com/office/drawing/2014/main" id="{653B92E3-BA48-483B-88F7-107A8BED9083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44" name="Text 2">
          <a:extLst>
            <a:ext uri="{FF2B5EF4-FFF2-40B4-BE49-F238E27FC236}">
              <a16:creationId xmlns:a16="http://schemas.microsoft.com/office/drawing/2014/main" id="{3B32E106-7B1B-4A45-A1EF-13D83EE7A018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45" name="Text 3">
          <a:extLst>
            <a:ext uri="{FF2B5EF4-FFF2-40B4-BE49-F238E27FC236}">
              <a16:creationId xmlns:a16="http://schemas.microsoft.com/office/drawing/2014/main" id="{C5A0F40C-6DEC-42DB-B13A-09DBCE09342E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46" name="Text 2">
          <a:extLst>
            <a:ext uri="{FF2B5EF4-FFF2-40B4-BE49-F238E27FC236}">
              <a16:creationId xmlns:a16="http://schemas.microsoft.com/office/drawing/2014/main" id="{EAC1EEC8-5BC7-4686-B653-910818B2EDAC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47" name="Text 3">
          <a:extLst>
            <a:ext uri="{FF2B5EF4-FFF2-40B4-BE49-F238E27FC236}">
              <a16:creationId xmlns:a16="http://schemas.microsoft.com/office/drawing/2014/main" id="{ED2645B8-7F42-471B-8BB4-C943B832B8EB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48" name="Text 2">
          <a:extLst>
            <a:ext uri="{FF2B5EF4-FFF2-40B4-BE49-F238E27FC236}">
              <a16:creationId xmlns:a16="http://schemas.microsoft.com/office/drawing/2014/main" id="{A1B42828-4599-4640-A4DC-798C3486D3A1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49" name="Text 3">
          <a:extLst>
            <a:ext uri="{FF2B5EF4-FFF2-40B4-BE49-F238E27FC236}">
              <a16:creationId xmlns:a16="http://schemas.microsoft.com/office/drawing/2014/main" id="{9F3FC2D7-203E-4C83-ACB4-81E1962D081C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50" name="Text 10">
          <a:extLst>
            <a:ext uri="{FF2B5EF4-FFF2-40B4-BE49-F238E27FC236}">
              <a16:creationId xmlns:a16="http://schemas.microsoft.com/office/drawing/2014/main" id="{75431A04-C944-48A3-AB98-119275A9E011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51" name="Text 11">
          <a:extLst>
            <a:ext uri="{FF2B5EF4-FFF2-40B4-BE49-F238E27FC236}">
              <a16:creationId xmlns:a16="http://schemas.microsoft.com/office/drawing/2014/main" id="{907288F3-F3F8-4E81-9194-6BC8414E68E5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52" name="Text 10">
          <a:extLst>
            <a:ext uri="{FF2B5EF4-FFF2-40B4-BE49-F238E27FC236}">
              <a16:creationId xmlns:a16="http://schemas.microsoft.com/office/drawing/2014/main" id="{8CEF6A45-5CF9-4776-8574-ADF3C32CDD21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53" name="Text 11">
          <a:extLst>
            <a:ext uri="{FF2B5EF4-FFF2-40B4-BE49-F238E27FC236}">
              <a16:creationId xmlns:a16="http://schemas.microsoft.com/office/drawing/2014/main" id="{A46CE519-E08C-49F0-89A6-040606739518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54" name="Text 2">
          <a:extLst>
            <a:ext uri="{FF2B5EF4-FFF2-40B4-BE49-F238E27FC236}">
              <a16:creationId xmlns:a16="http://schemas.microsoft.com/office/drawing/2014/main" id="{6FED67E5-5E4A-45DC-864A-8E0245799258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55" name="Text 3">
          <a:extLst>
            <a:ext uri="{FF2B5EF4-FFF2-40B4-BE49-F238E27FC236}">
              <a16:creationId xmlns:a16="http://schemas.microsoft.com/office/drawing/2014/main" id="{68F5D6A9-58D7-4E15-9197-459D8D4E4249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56" name="Text 2">
          <a:extLst>
            <a:ext uri="{FF2B5EF4-FFF2-40B4-BE49-F238E27FC236}">
              <a16:creationId xmlns:a16="http://schemas.microsoft.com/office/drawing/2014/main" id="{3DE2C975-3ADF-4A81-BCD3-917DDE0E53B9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57" name="Text 3">
          <a:extLst>
            <a:ext uri="{FF2B5EF4-FFF2-40B4-BE49-F238E27FC236}">
              <a16:creationId xmlns:a16="http://schemas.microsoft.com/office/drawing/2014/main" id="{9D9BEA81-A6BB-4679-9C78-DC21D7698CDE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58" name="Text 2">
          <a:extLst>
            <a:ext uri="{FF2B5EF4-FFF2-40B4-BE49-F238E27FC236}">
              <a16:creationId xmlns:a16="http://schemas.microsoft.com/office/drawing/2014/main" id="{20E4D10D-2CEC-4629-B979-50A4EB6A743F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59" name="Text 3">
          <a:extLst>
            <a:ext uri="{FF2B5EF4-FFF2-40B4-BE49-F238E27FC236}">
              <a16:creationId xmlns:a16="http://schemas.microsoft.com/office/drawing/2014/main" id="{54BF4299-D967-4EB8-A1D1-796F92A2BF70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60" name="Text 2">
          <a:extLst>
            <a:ext uri="{FF2B5EF4-FFF2-40B4-BE49-F238E27FC236}">
              <a16:creationId xmlns:a16="http://schemas.microsoft.com/office/drawing/2014/main" id="{D5AD65E1-F686-4132-B2FE-EC6C9AC6B343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61" name="Text 3">
          <a:extLst>
            <a:ext uri="{FF2B5EF4-FFF2-40B4-BE49-F238E27FC236}">
              <a16:creationId xmlns:a16="http://schemas.microsoft.com/office/drawing/2014/main" id="{1EE7F547-5E11-495B-A443-0DB3181B5889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62" name="Text 2">
          <a:extLst>
            <a:ext uri="{FF2B5EF4-FFF2-40B4-BE49-F238E27FC236}">
              <a16:creationId xmlns:a16="http://schemas.microsoft.com/office/drawing/2014/main" id="{2068A215-B78E-4F73-9CB7-6EA18DF719AB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63" name="Text 3">
          <a:extLst>
            <a:ext uri="{FF2B5EF4-FFF2-40B4-BE49-F238E27FC236}">
              <a16:creationId xmlns:a16="http://schemas.microsoft.com/office/drawing/2014/main" id="{A1C63FE5-EDF2-4C46-8805-C9D1C2821FAD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64" name="Text 2">
          <a:extLst>
            <a:ext uri="{FF2B5EF4-FFF2-40B4-BE49-F238E27FC236}">
              <a16:creationId xmlns:a16="http://schemas.microsoft.com/office/drawing/2014/main" id="{797DAB78-80E6-4435-857E-8CB29CC5AE83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65" name="Text 3">
          <a:extLst>
            <a:ext uri="{FF2B5EF4-FFF2-40B4-BE49-F238E27FC236}">
              <a16:creationId xmlns:a16="http://schemas.microsoft.com/office/drawing/2014/main" id="{C3CB0E3F-0346-4899-8267-F69F89D6B46F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66" name="Text 2">
          <a:extLst>
            <a:ext uri="{FF2B5EF4-FFF2-40B4-BE49-F238E27FC236}">
              <a16:creationId xmlns:a16="http://schemas.microsoft.com/office/drawing/2014/main" id="{6BFDFD27-4BE7-4B73-BD98-63905639E666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67" name="Text 3">
          <a:extLst>
            <a:ext uri="{FF2B5EF4-FFF2-40B4-BE49-F238E27FC236}">
              <a16:creationId xmlns:a16="http://schemas.microsoft.com/office/drawing/2014/main" id="{59CDC822-83DD-4940-8D63-F3F9BB2E2478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68" name="Text 2">
          <a:extLst>
            <a:ext uri="{FF2B5EF4-FFF2-40B4-BE49-F238E27FC236}">
              <a16:creationId xmlns:a16="http://schemas.microsoft.com/office/drawing/2014/main" id="{631577AC-537E-47E1-82D1-D2643E0384C9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69" name="Text 3">
          <a:extLst>
            <a:ext uri="{FF2B5EF4-FFF2-40B4-BE49-F238E27FC236}">
              <a16:creationId xmlns:a16="http://schemas.microsoft.com/office/drawing/2014/main" id="{F7A9E24D-65F2-4FC4-A455-7A3A1BE0DD3F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70" name="Text 10">
          <a:extLst>
            <a:ext uri="{FF2B5EF4-FFF2-40B4-BE49-F238E27FC236}">
              <a16:creationId xmlns:a16="http://schemas.microsoft.com/office/drawing/2014/main" id="{3912502A-60A6-42BF-A9DE-BDC51CEF85B1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71" name="Text 11">
          <a:extLst>
            <a:ext uri="{FF2B5EF4-FFF2-40B4-BE49-F238E27FC236}">
              <a16:creationId xmlns:a16="http://schemas.microsoft.com/office/drawing/2014/main" id="{3379FC04-FA89-48C9-AC03-D96DB8911280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72" name="Text 10">
          <a:extLst>
            <a:ext uri="{FF2B5EF4-FFF2-40B4-BE49-F238E27FC236}">
              <a16:creationId xmlns:a16="http://schemas.microsoft.com/office/drawing/2014/main" id="{13A252A3-68CE-4819-BBD9-9445089A6689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73" name="Text 11">
          <a:extLst>
            <a:ext uri="{FF2B5EF4-FFF2-40B4-BE49-F238E27FC236}">
              <a16:creationId xmlns:a16="http://schemas.microsoft.com/office/drawing/2014/main" id="{D3A5905F-DD00-4188-87AC-534D0B6201B1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74" name="Text 2">
          <a:extLst>
            <a:ext uri="{FF2B5EF4-FFF2-40B4-BE49-F238E27FC236}">
              <a16:creationId xmlns:a16="http://schemas.microsoft.com/office/drawing/2014/main" id="{555235D4-D6F5-45E6-AD64-48F65D002681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75" name="Text 3">
          <a:extLst>
            <a:ext uri="{FF2B5EF4-FFF2-40B4-BE49-F238E27FC236}">
              <a16:creationId xmlns:a16="http://schemas.microsoft.com/office/drawing/2014/main" id="{E94052CA-A5E3-46BC-A0C2-C8B6E6CBA7DE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76" name="Text 2">
          <a:extLst>
            <a:ext uri="{FF2B5EF4-FFF2-40B4-BE49-F238E27FC236}">
              <a16:creationId xmlns:a16="http://schemas.microsoft.com/office/drawing/2014/main" id="{2821410B-A85C-4244-AF75-8140E5B4569C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77" name="Text 3">
          <a:extLst>
            <a:ext uri="{FF2B5EF4-FFF2-40B4-BE49-F238E27FC236}">
              <a16:creationId xmlns:a16="http://schemas.microsoft.com/office/drawing/2014/main" id="{5E345BA5-792E-4AC4-864A-63BB80F8639C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78" name="Text 2">
          <a:extLst>
            <a:ext uri="{FF2B5EF4-FFF2-40B4-BE49-F238E27FC236}">
              <a16:creationId xmlns:a16="http://schemas.microsoft.com/office/drawing/2014/main" id="{97CBE94E-F72D-4AB9-A5DA-AD029CA633A5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79" name="Text 3">
          <a:extLst>
            <a:ext uri="{FF2B5EF4-FFF2-40B4-BE49-F238E27FC236}">
              <a16:creationId xmlns:a16="http://schemas.microsoft.com/office/drawing/2014/main" id="{677F05DB-BE26-4D0B-8B2C-05BEA30AE2C4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80" name="Text 2">
          <a:extLst>
            <a:ext uri="{FF2B5EF4-FFF2-40B4-BE49-F238E27FC236}">
              <a16:creationId xmlns:a16="http://schemas.microsoft.com/office/drawing/2014/main" id="{417EA651-F4B2-4790-ACBE-D0D91C857D20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81" name="Text 3">
          <a:extLst>
            <a:ext uri="{FF2B5EF4-FFF2-40B4-BE49-F238E27FC236}">
              <a16:creationId xmlns:a16="http://schemas.microsoft.com/office/drawing/2014/main" id="{41ADDBAA-8350-40E4-A5BD-E76187AAFDDC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82" name="Text 10">
          <a:extLst>
            <a:ext uri="{FF2B5EF4-FFF2-40B4-BE49-F238E27FC236}">
              <a16:creationId xmlns:a16="http://schemas.microsoft.com/office/drawing/2014/main" id="{86709783-7F5E-4F90-8491-DA9EBCA83289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83" name="Text 11">
          <a:extLst>
            <a:ext uri="{FF2B5EF4-FFF2-40B4-BE49-F238E27FC236}">
              <a16:creationId xmlns:a16="http://schemas.microsoft.com/office/drawing/2014/main" id="{B93B471B-1D3B-4758-B6BB-1A19D0F625C2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84" name="Text 10">
          <a:extLst>
            <a:ext uri="{FF2B5EF4-FFF2-40B4-BE49-F238E27FC236}">
              <a16:creationId xmlns:a16="http://schemas.microsoft.com/office/drawing/2014/main" id="{2D207250-A2D0-4CA5-808A-7153B7028995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85" name="Text 11">
          <a:extLst>
            <a:ext uri="{FF2B5EF4-FFF2-40B4-BE49-F238E27FC236}">
              <a16:creationId xmlns:a16="http://schemas.microsoft.com/office/drawing/2014/main" id="{07B3D6DE-7E2C-4C7D-8491-217C354BF892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86" name="Text 2">
          <a:extLst>
            <a:ext uri="{FF2B5EF4-FFF2-40B4-BE49-F238E27FC236}">
              <a16:creationId xmlns:a16="http://schemas.microsoft.com/office/drawing/2014/main" id="{AA910970-D067-4C8B-AB1B-429DF4D5D05F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87" name="Text 3">
          <a:extLst>
            <a:ext uri="{FF2B5EF4-FFF2-40B4-BE49-F238E27FC236}">
              <a16:creationId xmlns:a16="http://schemas.microsoft.com/office/drawing/2014/main" id="{50DBB99C-3DFD-4641-8E48-EFEA00366FC0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88" name="Text 2">
          <a:extLst>
            <a:ext uri="{FF2B5EF4-FFF2-40B4-BE49-F238E27FC236}">
              <a16:creationId xmlns:a16="http://schemas.microsoft.com/office/drawing/2014/main" id="{39DEB5E2-6271-440C-A922-FCE128BD5646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89" name="Text 3">
          <a:extLst>
            <a:ext uri="{FF2B5EF4-FFF2-40B4-BE49-F238E27FC236}">
              <a16:creationId xmlns:a16="http://schemas.microsoft.com/office/drawing/2014/main" id="{BA2C7F5D-E123-414B-85FF-6064211BF19E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90" name="Text 2">
          <a:extLst>
            <a:ext uri="{FF2B5EF4-FFF2-40B4-BE49-F238E27FC236}">
              <a16:creationId xmlns:a16="http://schemas.microsoft.com/office/drawing/2014/main" id="{4C799916-A180-4087-A2D8-1987B257DA37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91" name="Text 3">
          <a:extLst>
            <a:ext uri="{FF2B5EF4-FFF2-40B4-BE49-F238E27FC236}">
              <a16:creationId xmlns:a16="http://schemas.microsoft.com/office/drawing/2014/main" id="{7779D7F9-791D-4B52-BBDB-131BD67A2C8F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92" name="Text 2">
          <a:extLst>
            <a:ext uri="{FF2B5EF4-FFF2-40B4-BE49-F238E27FC236}">
              <a16:creationId xmlns:a16="http://schemas.microsoft.com/office/drawing/2014/main" id="{F0807207-1C60-4E9F-8FE0-8F8328559EA3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93" name="Text 3">
          <a:extLst>
            <a:ext uri="{FF2B5EF4-FFF2-40B4-BE49-F238E27FC236}">
              <a16:creationId xmlns:a16="http://schemas.microsoft.com/office/drawing/2014/main" id="{0F1F7F73-4577-429C-9F07-BA90C313CED5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94" name="Text 2">
          <a:extLst>
            <a:ext uri="{FF2B5EF4-FFF2-40B4-BE49-F238E27FC236}">
              <a16:creationId xmlns:a16="http://schemas.microsoft.com/office/drawing/2014/main" id="{BA49371D-78EB-4971-896D-FF2B61746C82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95" name="Text 3">
          <a:extLst>
            <a:ext uri="{FF2B5EF4-FFF2-40B4-BE49-F238E27FC236}">
              <a16:creationId xmlns:a16="http://schemas.microsoft.com/office/drawing/2014/main" id="{1C5116FD-8CC7-405D-B18F-97105DF2354A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96" name="Text 2">
          <a:extLst>
            <a:ext uri="{FF2B5EF4-FFF2-40B4-BE49-F238E27FC236}">
              <a16:creationId xmlns:a16="http://schemas.microsoft.com/office/drawing/2014/main" id="{50A1C2B5-8827-45C9-9A3E-3C6BF7044C48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97" name="Text 3">
          <a:extLst>
            <a:ext uri="{FF2B5EF4-FFF2-40B4-BE49-F238E27FC236}">
              <a16:creationId xmlns:a16="http://schemas.microsoft.com/office/drawing/2014/main" id="{A28FBAC3-5F42-4347-8710-C444D7D0D7F3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98" name="Text 2">
          <a:extLst>
            <a:ext uri="{FF2B5EF4-FFF2-40B4-BE49-F238E27FC236}">
              <a16:creationId xmlns:a16="http://schemas.microsoft.com/office/drawing/2014/main" id="{A4610C9C-E6F3-40B1-875A-1DCDE6420566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99" name="Text 3">
          <a:extLst>
            <a:ext uri="{FF2B5EF4-FFF2-40B4-BE49-F238E27FC236}">
              <a16:creationId xmlns:a16="http://schemas.microsoft.com/office/drawing/2014/main" id="{4A0D1CEC-BDBE-4247-8288-F56342A94E1C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400" name="Text 2">
          <a:extLst>
            <a:ext uri="{FF2B5EF4-FFF2-40B4-BE49-F238E27FC236}">
              <a16:creationId xmlns:a16="http://schemas.microsoft.com/office/drawing/2014/main" id="{09151ED5-90AD-42BC-BF4D-38927E6FDCD1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401" name="Text 3">
          <a:extLst>
            <a:ext uri="{FF2B5EF4-FFF2-40B4-BE49-F238E27FC236}">
              <a16:creationId xmlns:a16="http://schemas.microsoft.com/office/drawing/2014/main" id="{487B44ED-10AE-4096-AFE9-96B83EE01CFA}"/>
            </a:ext>
          </a:extLst>
        </xdr:cNvPr>
        <xdr:cNvSpPr txBox="1">
          <a:spLocks noChangeArrowheads="1"/>
        </xdr:cNvSpPr>
      </xdr:nvSpPr>
      <xdr:spPr bwMode="auto">
        <a:xfrm>
          <a:off x="3263900" y="3111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A361EF10-FD72-4729-8436-B699F74DB037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" name="Text 11">
          <a:extLst>
            <a:ext uri="{FF2B5EF4-FFF2-40B4-BE49-F238E27FC236}">
              <a16:creationId xmlns:a16="http://schemas.microsoft.com/office/drawing/2014/main" id="{36770E2A-0871-4EE0-B8CB-67A1D1C6523D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DD916019-43BD-446C-BB6E-36EB3746FFC2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5" name="Text 11">
          <a:extLst>
            <a:ext uri="{FF2B5EF4-FFF2-40B4-BE49-F238E27FC236}">
              <a16:creationId xmlns:a16="http://schemas.microsoft.com/office/drawing/2014/main" id="{AE5DF382-F267-412F-AB32-479815C5E020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6" name="Text 2">
          <a:extLst>
            <a:ext uri="{FF2B5EF4-FFF2-40B4-BE49-F238E27FC236}">
              <a16:creationId xmlns:a16="http://schemas.microsoft.com/office/drawing/2014/main" id="{6062E14F-11B3-46A1-BE1E-7D9DA6741999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7" name="Text 3">
          <a:extLst>
            <a:ext uri="{FF2B5EF4-FFF2-40B4-BE49-F238E27FC236}">
              <a16:creationId xmlns:a16="http://schemas.microsoft.com/office/drawing/2014/main" id="{0F45CF08-47D8-46F1-B95D-3051F2579C8C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8" name="Text 2">
          <a:extLst>
            <a:ext uri="{FF2B5EF4-FFF2-40B4-BE49-F238E27FC236}">
              <a16:creationId xmlns:a16="http://schemas.microsoft.com/office/drawing/2014/main" id="{5D4ED50E-DB9E-4B78-ABBB-DA89B0487B47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9" name="Text 3">
          <a:extLst>
            <a:ext uri="{FF2B5EF4-FFF2-40B4-BE49-F238E27FC236}">
              <a16:creationId xmlns:a16="http://schemas.microsoft.com/office/drawing/2014/main" id="{9CF09EC8-0986-4905-B278-84DCC005DC97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0" name="Text 2">
          <a:extLst>
            <a:ext uri="{FF2B5EF4-FFF2-40B4-BE49-F238E27FC236}">
              <a16:creationId xmlns:a16="http://schemas.microsoft.com/office/drawing/2014/main" id="{B6046872-2BBA-40AD-8039-32C0A02F4883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1" name="Text 3">
          <a:extLst>
            <a:ext uri="{FF2B5EF4-FFF2-40B4-BE49-F238E27FC236}">
              <a16:creationId xmlns:a16="http://schemas.microsoft.com/office/drawing/2014/main" id="{5FE69C8C-D02E-4814-9930-C0733937D576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2" name="Text 2">
          <a:extLst>
            <a:ext uri="{FF2B5EF4-FFF2-40B4-BE49-F238E27FC236}">
              <a16:creationId xmlns:a16="http://schemas.microsoft.com/office/drawing/2014/main" id="{D13F7BCC-BD64-416D-A98C-EFA536528A64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3" name="Text 3">
          <a:extLst>
            <a:ext uri="{FF2B5EF4-FFF2-40B4-BE49-F238E27FC236}">
              <a16:creationId xmlns:a16="http://schemas.microsoft.com/office/drawing/2014/main" id="{3F7414CE-7779-4171-8079-15491C5F6EAF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4" name="Text 10">
          <a:extLst>
            <a:ext uri="{FF2B5EF4-FFF2-40B4-BE49-F238E27FC236}">
              <a16:creationId xmlns:a16="http://schemas.microsoft.com/office/drawing/2014/main" id="{AC80FDFA-4830-4557-81C4-558ED2E8037B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5" name="Text 11">
          <a:extLst>
            <a:ext uri="{FF2B5EF4-FFF2-40B4-BE49-F238E27FC236}">
              <a16:creationId xmlns:a16="http://schemas.microsoft.com/office/drawing/2014/main" id="{5577FDEF-EED0-40D0-8066-462B72B887F5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6" name="Text 10">
          <a:extLst>
            <a:ext uri="{FF2B5EF4-FFF2-40B4-BE49-F238E27FC236}">
              <a16:creationId xmlns:a16="http://schemas.microsoft.com/office/drawing/2014/main" id="{42A1B2E4-F0D0-455F-A64F-E9122FE68E46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7" name="Text 11">
          <a:extLst>
            <a:ext uri="{FF2B5EF4-FFF2-40B4-BE49-F238E27FC236}">
              <a16:creationId xmlns:a16="http://schemas.microsoft.com/office/drawing/2014/main" id="{E5124590-0228-432B-BECE-DEDAE687B199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8" name="Text 2">
          <a:extLst>
            <a:ext uri="{FF2B5EF4-FFF2-40B4-BE49-F238E27FC236}">
              <a16:creationId xmlns:a16="http://schemas.microsoft.com/office/drawing/2014/main" id="{32916D07-EE7A-4A03-849B-2CCFB6FE369C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9" name="Text 3">
          <a:extLst>
            <a:ext uri="{FF2B5EF4-FFF2-40B4-BE49-F238E27FC236}">
              <a16:creationId xmlns:a16="http://schemas.microsoft.com/office/drawing/2014/main" id="{D9E10D77-E209-4004-AD17-137C0E4DA8AC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0" name="Text 2">
          <a:extLst>
            <a:ext uri="{FF2B5EF4-FFF2-40B4-BE49-F238E27FC236}">
              <a16:creationId xmlns:a16="http://schemas.microsoft.com/office/drawing/2014/main" id="{32FD48EB-A628-4C7E-A084-C0087D66E12C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1" name="Text 3">
          <a:extLst>
            <a:ext uri="{FF2B5EF4-FFF2-40B4-BE49-F238E27FC236}">
              <a16:creationId xmlns:a16="http://schemas.microsoft.com/office/drawing/2014/main" id="{98F51AF6-3F48-4B4F-B66C-5F4D9FF3A98B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2" name="Text 2">
          <a:extLst>
            <a:ext uri="{FF2B5EF4-FFF2-40B4-BE49-F238E27FC236}">
              <a16:creationId xmlns:a16="http://schemas.microsoft.com/office/drawing/2014/main" id="{70C7A66F-73F4-4D46-A297-0F943F870C6A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3" name="Text 3">
          <a:extLst>
            <a:ext uri="{FF2B5EF4-FFF2-40B4-BE49-F238E27FC236}">
              <a16:creationId xmlns:a16="http://schemas.microsoft.com/office/drawing/2014/main" id="{6BBD6CEE-DC7A-4DAA-9284-8C63F06C59D3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4" name="Text 2">
          <a:extLst>
            <a:ext uri="{FF2B5EF4-FFF2-40B4-BE49-F238E27FC236}">
              <a16:creationId xmlns:a16="http://schemas.microsoft.com/office/drawing/2014/main" id="{058C0582-DB94-4F9A-9ABC-00FEE44EEAE9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5" name="Text 3">
          <a:extLst>
            <a:ext uri="{FF2B5EF4-FFF2-40B4-BE49-F238E27FC236}">
              <a16:creationId xmlns:a16="http://schemas.microsoft.com/office/drawing/2014/main" id="{CB69B278-76FF-4BEE-9990-E13F888AE5B9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6" name="Text 2">
          <a:extLst>
            <a:ext uri="{FF2B5EF4-FFF2-40B4-BE49-F238E27FC236}">
              <a16:creationId xmlns:a16="http://schemas.microsoft.com/office/drawing/2014/main" id="{63678FED-1CCB-4371-8ED4-79DD91CE1D5E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7" name="Text 3">
          <a:extLst>
            <a:ext uri="{FF2B5EF4-FFF2-40B4-BE49-F238E27FC236}">
              <a16:creationId xmlns:a16="http://schemas.microsoft.com/office/drawing/2014/main" id="{77B19C59-6358-4A33-9FA1-DA5FAB45A430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8" name="Text 2">
          <a:extLst>
            <a:ext uri="{FF2B5EF4-FFF2-40B4-BE49-F238E27FC236}">
              <a16:creationId xmlns:a16="http://schemas.microsoft.com/office/drawing/2014/main" id="{D861BB77-4985-45C7-9C27-82CF2C103040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9" name="Text 3">
          <a:extLst>
            <a:ext uri="{FF2B5EF4-FFF2-40B4-BE49-F238E27FC236}">
              <a16:creationId xmlns:a16="http://schemas.microsoft.com/office/drawing/2014/main" id="{07E18F86-8B1C-47E3-8C25-E6386CBAC43F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0" name="Text 2">
          <a:extLst>
            <a:ext uri="{FF2B5EF4-FFF2-40B4-BE49-F238E27FC236}">
              <a16:creationId xmlns:a16="http://schemas.microsoft.com/office/drawing/2014/main" id="{6164EE6D-ECC1-4DC9-A64F-ACA9D1A8C309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1" name="Text 3">
          <a:extLst>
            <a:ext uri="{FF2B5EF4-FFF2-40B4-BE49-F238E27FC236}">
              <a16:creationId xmlns:a16="http://schemas.microsoft.com/office/drawing/2014/main" id="{98AA826D-3916-4212-92F8-50EA856E5DEE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2" name="Text 2">
          <a:extLst>
            <a:ext uri="{FF2B5EF4-FFF2-40B4-BE49-F238E27FC236}">
              <a16:creationId xmlns:a16="http://schemas.microsoft.com/office/drawing/2014/main" id="{C5544FDC-AEDE-42A8-855A-F7B72B9495BB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3" name="Text 3">
          <a:extLst>
            <a:ext uri="{FF2B5EF4-FFF2-40B4-BE49-F238E27FC236}">
              <a16:creationId xmlns:a16="http://schemas.microsoft.com/office/drawing/2014/main" id="{81FC944E-ECE0-4369-B5D7-7336FA7EDD4E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4" name="Text 10">
          <a:extLst>
            <a:ext uri="{FF2B5EF4-FFF2-40B4-BE49-F238E27FC236}">
              <a16:creationId xmlns:a16="http://schemas.microsoft.com/office/drawing/2014/main" id="{F3DF5A81-E605-4B07-ABD5-D6E02EDEAA21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5" name="Text 11">
          <a:extLst>
            <a:ext uri="{FF2B5EF4-FFF2-40B4-BE49-F238E27FC236}">
              <a16:creationId xmlns:a16="http://schemas.microsoft.com/office/drawing/2014/main" id="{8FC0F5AB-0E94-476D-BF4D-DB9D825A7645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6" name="Text 10">
          <a:extLst>
            <a:ext uri="{FF2B5EF4-FFF2-40B4-BE49-F238E27FC236}">
              <a16:creationId xmlns:a16="http://schemas.microsoft.com/office/drawing/2014/main" id="{EDEAD77B-1BE5-4DD0-BD6B-50F26E382051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7" name="Text 11">
          <a:extLst>
            <a:ext uri="{FF2B5EF4-FFF2-40B4-BE49-F238E27FC236}">
              <a16:creationId xmlns:a16="http://schemas.microsoft.com/office/drawing/2014/main" id="{9D58203C-F1F8-45A1-9C0E-8A01DD73198F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8" name="Text 2">
          <a:extLst>
            <a:ext uri="{FF2B5EF4-FFF2-40B4-BE49-F238E27FC236}">
              <a16:creationId xmlns:a16="http://schemas.microsoft.com/office/drawing/2014/main" id="{D1992DF5-C160-4783-9C88-3AA1C9430A04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9" name="Text 3">
          <a:extLst>
            <a:ext uri="{FF2B5EF4-FFF2-40B4-BE49-F238E27FC236}">
              <a16:creationId xmlns:a16="http://schemas.microsoft.com/office/drawing/2014/main" id="{BCBA5BF4-5519-41EA-BCE9-BB8DE3E69C22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40" name="Text 2">
          <a:extLst>
            <a:ext uri="{FF2B5EF4-FFF2-40B4-BE49-F238E27FC236}">
              <a16:creationId xmlns:a16="http://schemas.microsoft.com/office/drawing/2014/main" id="{CBE48A15-5272-4A5F-A1E2-40965EBCE235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41" name="Text 3">
          <a:extLst>
            <a:ext uri="{FF2B5EF4-FFF2-40B4-BE49-F238E27FC236}">
              <a16:creationId xmlns:a16="http://schemas.microsoft.com/office/drawing/2014/main" id="{A29E7C60-7E89-452B-B0A2-3A2226E2DBE1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42" name="Text 2">
          <a:extLst>
            <a:ext uri="{FF2B5EF4-FFF2-40B4-BE49-F238E27FC236}">
              <a16:creationId xmlns:a16="http://schemas.microsoft.com/office/drawing/2014/main" id="{E23FB686-98AA-4699-BB33-18F4224AE708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43" name="Text 3">
          <a:extLst>
            <a:ext uri="{FF2B5EF4-FFF2-40B4-BE49-F238E27FC236}">
              <a16:creationId xmlns:a16="http://schemas.microsoft.com/office/drawing/2014/main" id="{A810339B-53D9-4DC6-8968-1F8DCDFF473A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44" name="Text 2">
          <a:extLst>
            <a:ext uri="{FF2B5EF4-FFF2-40B4-BE49-F238E27FC236}">
              <a16:creationId xmlns:a16="http://schemas.microsoft.com/office/drawing/2014/main" id="{7D1FF913-E126-4BB3-9A69-0FB107DEADFB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45" name="Text 3">
          <a:extLst>
            <a:ext uri="{FF2B5EF4-FFF2-40B4-BE49-F238E27FC236}">
              <a16:creationId xmlns:a16="http://schemas.microsoft.com/office/drawing/2014/main" id="{24DA6971-34F7-4C11-B474-191844286571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46" name="Text 10">
          <a:extLst>
            <a:ext uri="{FF2B5EF4-FFF2-40B4-BE49-F238E27FC236}">
              <a16:creationId xmlns:a16="http://schemas.microsoft.com/office/drawing/2014/main" id="{B7B27A92-5467-4FAB-BBB5-157B49B58FE7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47" name="Text 11">
          <a:extLst>
            <a:ext uri="{FF2B5EF4-FFF2-40B4-BE49-F238E27FC236}">
              <a16:creationId xmlns:a16="http://schemas.microsoft.com/office/drawing/2014/main" id="{D52A9B0C-E47E-4DB5-83CD-683B932A88D1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48" name="Text 10">
          <a:extLst>
            <a:ext uri="{FF2B5EF4-FFF2-40B4-BE49-F238E27FC236}">
              <a16:creationId xmlns:a16="http://schemas.microsoft.com/office/drawing/2014/main" id="{15DBB3DE-DF18-4025-B299-C4A77B58C219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49" name="Text 11">
          <a:extLst>
            <a:ext uri="{FF2B5EF4-FFF2-40B4-BE49-F238E27FC236}">
              <a16:creationId xmlns:a16="http://schemas.microsoft.com/office/drawing/2014/main" id="{135B9C8E-3E8B-4CC4-AFA3-B601724467F9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50" name="Text 2">
          <a:extLst>
            <a:ext uri="{FF2B5EF4-FFF2-40B4-BE49-F238E27FC236}">
              <a16:creationId xmlns:a16="http://schemas.microsoft.com/office/drawing/2014/main" id="{E505EEC2-A213-47BF-9F98-9624E7C24FEC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51" name="Text 3">
          <a:extLst>
            <a:ext uri="{FF2B5EF4-FFF2-40B4-BE49-F238E27FC236}">
              <a16:creationId xmlns:a16="http://schemas.microsoft.com/office/drawing/2014/main" id="{F78195A9-BD19-4506-B08B-1341EC69DAFF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52" name="Text 2">
          <a:extLst>
            <a:ext uri="{FF2B5EF4-FFF2-40B4-BE49-F238E27FC236}">
              <a16:creationId xmlns:a16="http://schemas.microsoft.com/office/drawing/2014/main" id="{D96370B9-C730-48B1-BEA6-89180BFA82D3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53" name="Text 3">
          <a:extLst>
            <a:ext uri="{FF2B5EF4-FFF2-40B4-BE49-F238E27FC236}">
              <a16:creationId xmlns:a16="http://schemas.microsoft.com/office/drawing/2014/main" id="{AEA7442E-735A-450C-8347-4276CECE2E3D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54" name="Text 2">
          <a:extLst>
            <a:ext uri="{FF2B5EF4-FFF2-40B4-BE49-F238E27FC236}">
              <a16:creationId xmlns:a16="http://schemas.microsoft.com/office/drawing/2014/main" id="{E336F83B-F278-451E-A9EB-9ABEA7E535C7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55" name="Text 3">
          <a:extLst>
            <a:ext uri="{FF2B5EF4-FFF2-40B4-BE49-F238E27FC236}">
              <a16:creationId xmlns:a16="http://schemas.microsoft.com/office/drawing/2014/main" id="{B0CF9298-71C5-4AB1-9F95-2FAD2129DD18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56" name="Text 2">
          <a:extLst>
            <a:ext uri="{FF2B5EF4-FFF2-40B4-BE49-F238E27FC236}">
              <a16:creationId xmlns:a16="http://schemas.microsoft.com/office/drawing/2014/main" id="{41F0B1F4-8DAA-4A45-893A-A7C0914E7C42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57" name="Text 3">
          <a:extLst>
            <a:ext uri="{FF2B5EF4-FFF2-40B4-BE49-F238E27FC236}">
              <a16:creationId xmlns:a16="http://schemas.microsoft.com/office/drawing/2014/main" id="{CD072402-6082-4198-8E3F-645651B221A8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58" name="Text 2">
          <a:extLst>
            <a:ext uri="{FF2B5EF4-FFF2-40B4-BE49-F238E27FC236}">
              <a16:creationId xmlns:a16="http://schemas.microsoft.com/office/drawing/2014/main" id="{A3621D53-29A9-4519-8D33-90DF7440B3D0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59" name="Text 3">
          <a:extLst>
            <a:ext uri="{FF2B5EF4-FFF2-40B4-BE49-F238E27FC236}">
              <a16:creationId xmlns:a16="http://schemas.microsoft.com/office/drawing/2014/main" id="{A7A5171F-F7EA-4AE7-9F1F-689227B7BA72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60" name="Text 2">
          <a:extLst>
            <a:ext uri="{FF2B5EF4-FFF2-40B4-BE49-F238E27FC236}">
              <a16:creationId xmlns:a16="http://schemas.microsoft.com/office/drawing/2014/main" id="{86084350-6E99-4DA4-9B03-698CEF832CD4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61" name="Text 3">
          <a:extLst>
            <a:ext uri="{FF2B5EF4-FFF2-40B4-BE49-F238E27FC236}">
              <a16:creationId xmlns:a16="http://schemas.microsoft.com/office/drawing/2014/main" id="{F2920EBF-74F4-46E9-8D97-30A8A53DD38D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62" name="Text 2">
          <a:extLst>
            <a:ext uri="{FF2B5EF4-FFF2-40B4-BE49-F238E27FC236}">
              <a16:creationId xmlns:a16="http://schemas.microsoft.com/office/drawing/2014/main" id="{A54CFCD2-C5FA-462B-AE07-BDF47BAE57BA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63" name="Text 3">
          <a:extLst>
            <a:ext uri="{FF2B5EF4-FFF2-40B4-BE49-F238E27FC236}">
              <a16:creationId xmlns:a16="http://schemas.microsoft.com/office/drawing/2014/main" id="{D9726201-9FE8-4766-8B2E-C669330C8CC6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64" name="Text 2">
          <a:extLst>
            <a:ext uri="{FF2B5EF4-FFF2-40B4-BE49-F238E27FC236}">
              <a16:creationId xmlns:a16="http://schemas.microsoft.com/office/drawing/2014/main" id="{CFDE11BC-49EC-4C48-BEB3-A23F77EA8856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65" name="Text 3">
          <a:extLst>
            <a:ext uri="{FF2B5EF4-FFF2-40B4-BE49-F238E27FC236}">
              <a16:creationId xmlns:a16="http://schemas.microsoft.com/office/drawing/2014/main" id="{94523445-5795-4700-A562-E9474248CF28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66" name="Text 10">
          <a:extLst>
            <a:ext uri="{FF2B5EF4-FFF2-40B4-BE49-F238E27FC236}">
              <a16:creationId xmlns:a16="http://schemas.microsoft.com/office/drawing/2014/main" id="{CA749B42-0D7D-4251-BE4F-4C6B00F1210C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67" name="Text 11">
          <a:extLst>
            <a:ext uri="{FF2B5EF4-FFF2-40B4-BE49-F238E27FC236}">
              <a16:creationId xmlns:a16="http://schemas.microsoft.com/office/drawing/2014/main" id="{58DA145C-9073-4797-8477-6077BEA11FB8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68" name="Text 10">
          <a:extLst>
            <a:ext uri="{FF2B5EF4-FFF2-40B4-BE49-F238E27FC236}">
              <a16:creationId xmlns:a16="http://schemas.microsoft.com/office/drawing/2014/main" id="{D3218E40-7251-46F8-A904-5464395EECBC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69" name="Text 11">
          <a:extLst>
            <a:ext uri="{FF2B5EF4-FFF2-40B4-BE49-F238E27FC236}">
              <a16:creationId xmlns:a16="http://schemas.microsoft.com/office/drawing/2014/main" id="{0836E769-342F-406A-8754-E30093E83ECC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70" name="Text 2">
          <a:extLst>
            <a:ext uri="{FF2B5EF4-FFF2-40B4-BE49-F238E27FC236}">
              <a16:creationId xmlns:a16="http://schemas.microsoft.com/office/drawing/2014/main" id="{CECAEFEA-ACBB-44DA-A65B-A87E928854E5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71" name="Text 3">
          <a:extLst>
            <a:ext uri="{FF2B5EF4-FFF2-40B4-BE49-F238E27FC236}">
              <a16:creationId xmlns:a16="http://schemas.microsoft.com/office/drawing/2014/main" id="{D99D81CF-90A4-47E9-BF75-CB251B18D8E6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72" name="Text 2">
          <a:extLst>
            <a:ext uri="{FF2B5EF4-FFF2-40B4-BE49-F238E27FC236}">
              <a16:creationId xmlns:a16="http://schemas.microsoft.com/office/drawing/2014/main" id="{E4422A3D-0EF0-44DE-A81C-86232DDCBBEA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73" name="Text 3">
          <a:extLst>
            <a:ext uri="{FF2B5EF4-FFF2-40B4-BE49-F238E27FC236}">
              <a16:creationId xmlns:a16="http://schemas.microsoft.com/office/drawing/2014/main" id="{3085A8DB-32B3-4897-8709-8C1AC4C36683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74" name="Text 2">
          <a:extLst>
            <a:ext uri="{FF2B5EF4-FFF2-40B4-BE49-F238E27FC236}">
              <a16:creationId xmlns:a16="http://schemas.microsoft.com/office/drawing/2014/main" id="{5FF143B6-0666-437A-AD4D-AADA05F3586D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75" name="Text 3">
          <a:extLst>
            <a:ext uri="{FF2B5EF4-FFF2-40B4-BE49-F238E27FC236}">
              <a16:creationId xmlns:a16="http://schemas.microsoft.com/office/drawing/2014/main" id="{5C341BDB-0A73-4331-B7A4-5D605F42F604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76" name="Text 2">
          <a:extLst>
            <a:ext uri="{FF2B5EF4-FFF2-40B4-BE49-F238E27FC236}">
              <a16:creationId xmlns:a16="http://schemas.microsoft.com/office/drawing/2014/main" id="{C15A3E1C-8075-46A0-BA29-D6B8EF884EDD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77" name="Text 3">
          <a:extLst>
            <a:ext uri="{FF2B5EF4-FFF2-40B4-BE49-F238E27FC236}">
              <a16:creationId xmlns:a16="http://schemas.microsoft.com/office/drawing/2014/main" id="{45372AD2-F045-4E86-A11F-10383BF89375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78" name="Text 10">
          <a:extLst>
            <a:ext uri="{FF2B5EF4-FFF2-40B4-BE49-F238E27FC236}">
              <a16:creationId xmlns:a16="http://schemas.microsoft.com/office/drawing/2014/main" id="{8C92C2F3-F1D5-4E4F-B0F6-08ACAA8BD58E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79" name="Text 11">
          <a:extLst>
            <a:ext uri="{FF2B5EF4-FFF2-40B4-BE49-F238E27FC236}">
              <a16:creationId xmlns:a16="http://schemas.microsoft.com/office/drawing/2014/main" id="{CECE83F3-DA85-41FE-8ADC-B61D242A5CAD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80" name="Text 10">
          <a:extLst>
            <a:ext uri="{FF2B5EF4-FFF2-40B4-BE49-F238E27FC236}">
              <a16:creationId xmlns:a16="http://schemas.microsoft.com/office/drawing/2014/main" id="{F7BED930-4BEF-4D3E-A3EB-528678EE3FFB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81" name="Text 11">
          <a:extLst>
            <a:ext uri="{FF2B5EF4-FFF2-40B4-BE49-F238E27FC236}">
              <a16:creationId xmlns:a16="http://schemas.microsoft.com/office/drawing/2014/main" id="{93FB6CD0-AE4F-4478-BF09-71A9EC5BFAE1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82" name="Text 2">
          <a:extLst>
            <a:ext uri="{FF2B5EF4-FFF2-40B4-BE49-F238E27FC236}">
              <a16:creationId xmlns:a16="http://schemas.microsoft.com/office/drawing/2014/main" id="{6479FF71-F7B7-42B7-9D89-D89F5064A66A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83" name="Text 3">
          <a:extLst>
            <a:ext uri="{FF2B5EF4-FFF2-40B4-BE49-F238E27FC236}">
              <a16:creationId xmlns:a16="http://schemas.microsoft.com/office/drawing/2014/main" id="{11AA1AB7-E322-472C-895B-1716F2C7E72C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84" name="Text 2">
          <a:extLst>
            <a:ext uri="{FF2B5EF4-FFF2-40B4-BE49-F238E27FC236}">
              <a16:creationId xmlns:a16="http://schemas.microsoft.com/office/drawing/2014/main" id="{16508987-A57E-4C3C-8E41-1BFB5BA91996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85" name="Text 3">
          <a:extLst>
            <a:ext uri="{FF2B5EF4-FFF2-40B4-BE49-F238E27FC236}">
              <a16:creationId xmlns:a16="http://schemas.microsoft.com/office/drawing/2014/main" id="{029E3E84-5996-468F-B83F-8D092AD19F82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86" name="Text 2">
          <a:extLst>
            <a:ext uri="{FF2B5EF4-FFF2-40B4-BE49-F238E27FC236}">
              <a16:creationId xmlns:a16="http://schemas.microsoft.com/office/drawing/2014/main" id="{C3839831-C9CE-4475-BED4-BD82239DF299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87" name="Text 3">
          <a:extLst>
            <a:ext uri="{FF2B5EF4-FFF2-40B4-BE49-F238E27FC236}">
              <a16:creationId xmlns:a16="http://schemas.microsoft.com/office/drawing/2014/main" id="{C26C2D05-D638-4C64-A44B-9AD659D8AC35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88" name="Text 2">
          <a:extLst>
            <a:ext uri="{FF2B5EF4-FFF2-40B4-BE49-F238E27FC236}">
              <a16:creationId xmlns:a16="http://schemas.microsoft.com/office/drawing/2014/main" id="{4D4398B9-7748-4E80-A240-DF2561A27DB9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89" name="Text 3">
          <a:extLst>
            <a:ext uri="{FF2B5EF4-FFF2-40B4-BE49-F238E27FC236}">
              <a16:creationId xmlns:a16="http://schemas.microsoft.com/office/drawing/2014/main" id="{933B23AE-9D2E-4F4D-8644-40DE2DD09E99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90" name="Text 2">
          <a:extLst>
            <a:ext uri="{FF2B5EF4-FFF2-40B4-BE49-F238E27FC236}">
              <a16:creationId xmlns:a16="http://schemas.microsoft.com/office/drawing/2014/main" id="{63C37709-EA3C-403C-BD06-17CDAD99FFA2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91" name="Text 3">
          <a:extLst>
            <a:ext uri="{FF2B5EF4-FFF2-40B4-BE49-F238E27FC236}">
              <a16:creationId xmlns:a16="http://schemas.microsoft.com/office/drawing/2014/main" id="{D5395D1F-2E0D-4781-AD17-F72D8CACDA2A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92" name="Text 2">
          <a:extLst>
            <a:ext uri="{FF2B5EF4-FFF2-40B4-BE49-F238E27FC236}">
              <a16:creationId xmlns:a16="http://schemas.microsoft.com/office/drawing/2014/main" id="{161E75C1-4E6E-46C0-86A3-6CD5B8E3148B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93" name="Text 3">
          <a:extLst>
            <a:ext uri="{FF2B5EF4-FFF2-40B4-BE49-F238E27FC236}">
              <a16:creationId xmlns:a16="http://schemas.microsoft.com/office/drawing/2014/main" id="{22FDC175-1782-4AE9-9A2A-AE31EEC0A142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94" name="Text 2">
          <a:extLst>
            <a:ext uri="{FF2B5EF4-FFF2-40B4-BE49-F238E27FC236}">
              <a16:creationId xmlns:a16="http://schemas.microsoft.com/office/drawing/2014/main" id="{05BEAC02-369D-400A-8F3E-7EE2EB127B32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95" name="Text 3">
          <a:extLst>
            <a:ext uri="{FF2B5EF4-FFF2-40B4-BE49-F238E27FC236}">
              <a16:creationId xmlns:a16="http://schemas.microsoft.com/office/drawing/2014/main" id="{78A5C3FC-A627-4314-8A1E-3A5F9AD9A9E6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96" name="Text 2">
          <a:extLst>
            <a:ext uri="{FF2B5EF4-FFF2-40B4-BE49-F238E27FC236}">
              <a16:creationId xmlns:a16="http://schemas.microsoft.com/office/drawing/2014/main" id="{6360CAEE-E209-446F-ADDB-633ED944019A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97" name="Text 3">
          <a:extLst>
            <a:ext uri="{FF2B5EF4-FFF2-40B4-BE49-F238E27FC236}">
              <a16:creationId xmlns:a16="http://schemas.microsoft.com/office/drawing/2014/main" id="{A8B746CF-D698-47CB-B5D5-17BFCA04AA4E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98" name="Text 10">
          <a:extLst>
            <a:ext uri="{FF2B5EF4-FFF2-40B4-BE49-F238E27FC236}">
              <a16:creationId xmlns:a16="http://schemas.microsoft.com/office/drawing/2014/main" id="{3A9F0E2E-3298-411C-9A57-86786D99B966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99" name="Text 11">
          <a:extLst>
            <a:ext uri="{FF2B5EF4-FFF2-40B4-BE49-F238E27FC236}">
              <a16:creationId xmlns:a16="http://schemas.microsoft.com/office/drawing/2014/main" id="{CDF45E66-CC76-4A4E-900D-B572D734D48E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00" name="Text 10">
          <a:extLst>
            <a:ext uri="{FF2B5EF4-FFF2-40B4-BE49-F238E27FC236}">
              <a16:creationId xmlns:a16="http://schemas.microsoft.com/office/drawing/2014/main" id="{5BCC7DC1-5826-424D-9E3B-6375F88F2D41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01" name="Text 11">
          <a:extLst>
            <a:ext uri="{FF2B5EF4-FFF2-40B4-BE49-F238E27FC236}">
              <a16:creationId xmlns:a16="http://schemas.microsoft.com/office/drawing/2014/main" id="{E2FCFF44-D095-4DB4-A1A1-1737ED021125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02" name="Text 2">
          <a:extLst>
            <a:ext uri="{FF2B5EF4-FFF2-40B4-BE49-F238E27FC236}">
              <a16:creationId xmlns:a16="http://schemas.microsoft.com/office/drawing/2014/main" id="{C894C239-3706-4492-832D-BBDBF22D8394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03" name="Text 3">
          <a:extLst>
            <a:ext uri="{FF2B5EF4-FFF2-40B4-BE49-F238E27FC236}">
              <a16:creationId xmlns:a16="http://schemas.microsoft.com/office/drawing/2014/main" id="{298D11C5-A573-4C53-97E4-8522E952D3F6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04" name="Text 2">
          <a:extLst>
            <a:ext uri="{FF2B5EF4-FFF2-40B4-BE49-F238E27FC236}">
              <a16:creationId xmlns:a16="http://schemas.microsoft.com/office/drawing/2014/main" id="{F1CF81B8-B7BA-4E6E-9854-48BD3BB673D2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05" name="Text 3">
          <a:extLst>
            <a:ext uri="{FF2B5EF4-FFF2-40B4-BE49-F238E27FC236}">
              <a16:creationId xmlns:a16="http://schemas.microsoft.com/office/drawing/2014/main" id="{069DFAF2-94C2-42A0-A006-E05C37D06BB0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06" name="Text 2">
          <a:extLst>
            <a:ext uri="{FF2B5EF4-FFF2-40B4-BE49-F238E27FC236}">
              <a16:creationId xmlns:a16="http://schemas.microsoft.com/office/drawing/2014/main" id="{55010CBA-04FC-4C26-ADB1-48C854F3D021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07" name="Text 3">
          <a:extLst>
            <a:ext uri="{FF2B5EF4-FFF2-40B4-BE49-F238E27FC236}">
              <a16:creationId xmlns:a16="http://schemas.microsoft.com/office/drawing/2014/main" id="{31A2F628-AB17-41E6-854F-B2E41240B956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08" name="Text 2">
          <a:extLst>
            <a:ext uri="{FF2B5EF4-FFF2-40B4-BE49-F238E27FC236}">
              <a16:creationId xmlns:a16="http://schemas.microsoft.com/office/drawing/2014/main" id="{4D5D8BE0-33D8-4AE6-BD49-079605101778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09" name="Text 3">
          <a:extLst>
            <a:ext uri="{FF2B5EF4-FFF2-40B4-BE49-F238E27FC236}">
              <a16:creationId xmlns:a16="http://schemas.microsoft.com/office/drawing/2014/main" id="{243A8CB8-4DAF-42CC-8712-CBB83FB70056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10" name="Text 10">
          <a:extLst>
            <a:ext uri="{FF2B5EF4-FFF2-40B4-BE49-F238E27FC236}">
              <a16:creationId xmlns:a16="http://schemas.microsoft.com/office/drawing/2014/main" id="{40416EE9-5EFB-482A-B5FB-57A6D87ACF25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11" name="Text 11">
          <a:extLst>
            <a:ext uri="{FF2B5EF4-FFF2-40B4-BE49-F238E27FC236}">
              <a16:creationId xmlns:a16="http://schemas.microsoft.com/office/drawing/2014/main" id="{E02680D0-0264-464D-8EF7-DC2ABCAAD26F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12" name="Text 10">
          <a:extLst>
            <a:ext uri="{FF2B5EF4-FFF2-40B4-BE49-F238E27FC236}">
              <a16:creationId xmlns:a16="http://schemas.microsoft.com/office/drawing/2014/main" id="{15A61B91-69CA-45A1-8005-FB5C55D632BF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13" name="Text 11">
          <a:extLst>
            <a:ext uri="{FF2B5EF4-FFF2-40B4-BE49-F238E27FC236}">
              <a16:creationId xmlns:a16="http://schemas.microsoft.com/office/drawing/2014/main" id="{434CEA03-5DE3-4899-AD8E-7545F86150FD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14" name="Text 2">
          <a:extLst>
            <a:ext uri="{FF2B5EF4-FFF2-40B4-BE49-F238E27FC236}">
              <a16:creationId xmlns:a16="http://schemas.microsoft.com/office/drawing/2014/main" id="{01365094-E394-4FA1-8335-CD6DA5AEF4E3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15" name="Text 3">
          <a:extLst>
            <a:ext uri="{FF2B5EF4-FFF2-40B4-BE49-F238E27FC236}">
              <a16:creationId xmlns:a16="http://schemas.microsoft.com/office/drawing/2014/main" id="{05E75468-8445-4111-B67B-7856AC5EC555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16" name="Text 2">
          <a:extLst>
            <a:ext uri="{FF2B5EF4-FFF2-40B4-BE49-F238E27FC236}">
              <a16:creationId xmlns:a16="http://schemas.microsoft.com/office/drawing/2014/main" id="{2DD02141-5E1A-462C-8097-383B28E43B0D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17" name="Text 3">
          <a:extLst>
            <a:ext uri="{FF2B5EF4-FFF2-40B4-BE49-F238E27FC236}">
              <a16:creationId xmlns:a16="http://schemas.microsoft.com/office/drawing/2014/main" id="{BD668C76-A16F-48A3-A9E3-A907D60F5BEE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18" name="Text 2">
          <a:extLst>
            <a:ext uri="{FF2B5EF4-FFF2-40B4-BE49-F238E27FC236}">
              <a16:creationId xmlns:a16="http://schemas.microsoft.com/office/drawing/2014/main" id="{336854C9-820F-4C89-8110-C43DB2930F7D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19" name="Text 3">
          <a:extLst>
            <a:ext uri="{FF2B5EF4-FFF2-40B4-BE49-F238E27FC236}">
              <a16:creationId xmlns:a16="http://schemas.microsoft.com/office/drawing/2014/main" id="{1123AA81-AB60-4958-B13F-CF0E5F77A615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20" name="Text 2">
          <a:extLst>
            <a:ext uri="{FF2B5EF4-FFF2-40B4-BE49-F238E27FC236}">
              <a16:creationId xmlns:a16="http://schemas.microsoft.com/office/drawing/2014/main" id="{59576756-1480-475F-811D-84581A89B2E5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21" name="Text 3">
          <a:extLst>
            <a:ext uri="{FF2B5EF4-FFF2-40B4-BE49-F238E27FC236}">
              <a16:creationId xmlns:a16="http://schemas.microsoft.com/office/drawing/2014/main" id="{FFCFD270-7C2B-44BF-9697-11ADAEE63E7C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22" name="Text 2">
          <a:extLst>
            <a:ext uri="{FF2B5EF4-FFF2-40B4-BE49-F238E27FC236}">
              <a16:creationId xmlns:a16="http://schemas.microsoft.com/office/drawing/2014/main" id="{CF183875-D65A-496F-B19C-77C2BD6033AD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23" name="Text 3">
          <a:extLst>
            <a:ext uri="{FF2B5EF4-FFF2-40B4-BE49-F238E27FC236}">
              <a16:creationId xmlns:a16="http://schemas.microsoft.com/office/drawing/2014/main" id="{D4A6A530-F90F-46B3-AE3C-99A7BDAD00CA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24" name="Text 2">
          <a:extLst>
            <a:ext uri="{FF2B5EF4-FFF2-40B4-BE49-F238E27FC236}">
              <a16:creationId xmlns:a16="http://schemas.microsoft.com/office/drawing/2014/main" id="{81C5240E-058E-4B4B-9B0E-5C393B1DF26A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25" name="Text 3">
          <a:extLst>
            <a:ext uri="{FF2B5EF4-FFF2-40B4-BE49-F238E27FC236}">
              <a16:creationId xmlns:a16="http://schemas.microsoft.com/office/drawing/2014/main" id="{336F45D3-F1BE-48D3-8814-0BAFB78C7A7D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26" name="Text 2">
          <a:extLst>
            <a:ext uri="{FF2B5EF4-FFF2-40B4-BE49-F238E27FC236}">
              <a16:creationId xmlns:a16="http://schemas.microsoft.com/office/drawing/2014/main" id="{8BDDF986-F782-4E56-8CF1-58B181F9D227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27" name="Text 3">
          <a:extLst>
            <a:ext uri="{FF2B5EF4-FFF2-40B4-BE49-F238E27FC236}">
              <a16:creationId xmlns:a16="http://schemas.microsoft.com/office/drawing/2014/main" id="{1474311C-539B-4516-AE68-1ECF812206AF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28" name="Text 2">
          <a:extLst>
            <a:ext uri="{FF2B5EF4-FFF2-40B4-BE49-F238E27FC236}">
              <a16:creationId xmlns:a16="http://schemas.microsoft.com/office/drawing/2014/main" id="{1D82B7B4-4E41-4FBB-BE48-999E58393A60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29" name="Text 3">
          <a:extLst>
            <a:ext uri="{FF2B5EF4-FFF2-40B4-BE49-F238E27FC236}">
              <a16:creationId xmlns:a16="http://schemas.microsoft.com/office/drawing/2014/main" id="{C67E6FC3-F08A-45F0-8EF4-75C114D8AB7B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30" name="Text 10">
          <a:extLst>
            <a:ext uri="{FF2B5EF4-FFF2-40B4-BE49-F238E27FC236}">
              <a16:creationId xmlns:a16="http://schemas.microsoft.com/office/drawing/2014/main" id="{9D639858-D6D6-400A-84CA-420DE897BBFF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31" name="Text 11">
          <a:extLst>
            <a:ext uri="{FF2B5EF4-FFF2-40B4-BE49-F238E27FC236}">
              <a16:creationId xmlns:a16="http://schemas.microsoft.com/office/drawing/2014/main" id="{32AEF958-78A3-46A2-91D7-4239DFEC8221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32" name="Text 10">
          <a:extLst>
            <a:ext uri="{FF2B5EF4-FFF2-40B4-BE49-F238E27FC236}">
              <a16:creationId xmlns:a16="http://schemas.microsoft.com/office/drawing/2014/main" id="{ED4E4A28-CEEC-4248-A052-9A73469A66EF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33" name="Text 11">
          <a:extLst>
            <a:ext uri="{FF2B5EF4-FFF2-40B4-BE49-F238E27FC236}">
              <a16:creationId xmlns:a16="http://schemas.microsoft.com/office/drawing/2014/main" id="{54CA7423-9B20-46F2-9E1B-518F77DB159C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34" name="Text 2">
          <a:extLst>
            <a:ext uri="{FF2B5EF4-FFF2-40B4-BE49-F238E27FC236}">
              <a16:creationId xmlns:a16="http://schemas.microsoft.com/office/drawing/2014/main" id="{EDC6AC3E-3483-4BD3-BFAD-713E0F6D7C5B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35" name="Text 3">
          <a:extLst>
            <a:ext uri="{FF2B5EF4-FFF2-40B4-BE49-F238E27FC236}">
              <a16:creationId xmlns:a16="http://schemas.microsoft.com/office/drawing/2014/main" id="{44B863DE-3131-413A-A8C0-E30D5F73FF16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36" name="Text 2">
          <a:extLst>
            <a:ext uri="{FF2B5EF4-FFF2-40B4-BE49-F238E27FC236}">
              <a16:creationId xmlns:a16="http://schemas.microsoft.com/office/drawing/2014/main" id="{FEEA4A5C-F432-41A8-95C3-36B53086B925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37" name="Text 3">
          <a:extLst>
            <a:ext uri="{FF2B5EF4-FFF2-40B4-BE49-F238E27FC236}">
              <a16:creationId xmlns:a16="http://schemas.microsoft.com/office/drawing/2014/main" id="{73014E65-D3D4-44D0-82DB-71656469E904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38" name="Text 2">
          <a:extLst>
            <a:ext uri="{FF2B5EF4-FFF2-40B4-BE49-F238E27FC236}">
              <a16:creationId xmlns:a16="http://schemas.microsoft.com/office/drawing/2014/main" id="{64E1F9F9-2C03-43DD-BE6B-BFBC17FAA132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39" name="Text 3">
          <a:extLst>
            <a:ext uri="{FF2B5EF4-FFF2-40B4-BE49-F238E27FC236}">
              <a16:creationId xmlns:a16="http://schemas.microsoft.com/office/drawing/2014/main" id="{0A07FC2D-ED21-4A97-A0E7-14A08347DFB9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40" name="Text 2">
          <a:extLst>
            <a:ext uri="{FF2B5EF4-FFF2-40B4-BE49-F238E27FC236}">
              <a16:creationId xmlns:a16="http://schemas.microsoft.com/office/drawing/2014/main" id="{8E1C831B-4951-4E17-9366-73EEA41C40F6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41" name="Text 3">
          <a:extLst>
            <a:ext uri="{FF2B5EF4-FFF2-40B4-BE49-F238E27FC236}">
              <a16:creationId xmlns:a16="http://schemas.microsoft.com/office/drawing/2014/main" id="{C9A23227-CEB4-4B1E-9C9D-26A871B7455A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42" name="Text 10">
          <a:extLst>
            <a:ext uri="{FF2B5EF4-FFF2-40B4-BE49-F238E27FC236}">
              <a16:creationId xmlns:a16="http://schemas.microsoft.com/office/drawing/2014/main" id="{F9D7F359-D3AF-457E-A8E2-5C5DBE495FA6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43" name="Text 11">
          <a:extLst>
            <a:ext uri="{FF2B5EF4-FFF2-40B4-BE49-F238E27FC236}">
              <a16:creationId xmlns:a16="http://schemas.microsoft.com/office/drawing/2014/main" id="{C19C5611-4115-4828-9E68-FFF5D588D493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44" name="Text 10">
          <a:extLst>
            <a:ext uri="{FF2B5EF4-FFF2-40B4-BE49-F238E27FC236}">
              <a16:creationId xmlns:a16="http://schemas.microsoft.com/office/drawing/2014/main" id="{4952256E-1C6E-4E67-93D0-549DB7592389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45" name="Text 11">
          <a:extLst>
            <a:ext uri="{FF2B5EF4-FFF2-40B4-BE49-F238E27FC236}">
              <a16:creationId xmlns:a16="http://schemas.microsoft.com/office/drawing/2014/main" id="{F8342129-73BE-4CD4-9684-8771C7BAEC0F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46" name="Text 2">
          <a:extLst>
            <a:ext uri="{FF2B5EF4-FFF2-40B4-BE49-F238E27FC236}">
              <a16:creationId xmlns:a16="http://schemas.microsoft.com/office/drawing/2014/main" id="{DF8788A7-0D85-4F7A-AE21-8255BDD6F4AF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47" name="Text 3">
          <a:extLst>
            <a:ext uri="{FF2B5EF4-FFF2-40B4-BE49-F238E27FC236}">
              <a16:creationId xmlns:a16="http://schemas.microsoft.com/office/drawing/2014/main" id="{39C79EE5-B5B8-4F1C-8109-9ADAB998617A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48" name="Text 2">
          <a:extLst>
            <a:ext uri="{FF2B5EF4-FFF2-40B4-BE49-F238E27FC236}">
              <a16:creationId xmlns:a16="http://schemas.microsoft.com/office/drawing/2014/main" id="{485D7754-5803-4025-94F1-49EAA1AEE357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49" name="Text 3">
          <a:extLst>
            <a:ext uri="{FF2B5EF4-FFF2-40B4-BE49-F238E27FC236}">
              <a16:creationId xmlns:a16="http://schemas.microsoft.com/office/drawing/2014/main" id="{99C0E9EE-55D2-49A1-83BD-7B5A21DFDC0B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50" name="Text 2">
          <a:extLst>
            <a:ext uri="{FF2B5EF4-FFF2-40B4-BE49-F238E27FC236}">
              <a16:creationId xmlns:a16="http://schemas.microsoft.com/office/drawing/2014/main" id="{7096CC5B-C35F-48E3-95E8-2D98180B9E4D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51" name="Text 3">
          <a:extLst>
            <a:ext uri="{FF2B5EF4-FFF2-40B4-BE49-F238E27FC236}">
              <a16:creationId xmlns:a16="http://schemas.microsoft.com/office/drawing/2014/main" id="{77A25061-CFDA-4E1A-B22B-4D8758033AF7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52" name="Text 2">
          <a:extLst>
            <a:ext uri="{FF2B5EF4-FFF2-40B4-BE49-F238E27FC236}">
              <a16:creationId xmlns:a16="http://schemas.microsoft.com/office/drawing/2014/main" id="{9F3D5618-C6C5-4A32-AAC6-E2050B5B3B25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53" name="Text 3">
          <a:extLst>
            <a:ext uri="{FF2B5EF4-FFF2-40B4-BE49-F238E27FC236}">
              <a16:creationId xmlns:a16="http://schemas.microsoft.com/office/drawing/2014/main" id="{E8C994E1-1298-4BF3-8D7C-74D66E1B24E9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54" name="Text 2">
          <a:extLst>
            <a:ext uri="{FF2B5EF4-FFF2-40B4-BE49-F238E27FC236}">
              <a16:creationId xmlns:a16="http://schemas.microsoft.com/office/drawing/2014/main" id="{04451870-B0BF-4AAE-8E0C-0C8B8BA7DEE5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55" name="Text 3">
          <a:extLst>
            <a:ext uri="{FF2B5EF4-FFF2-40B4-BE49-F238E27FC236}">
              <a16:creationId xmlns:a16="http://schemas.microsoft.com/office/drawing/2014/main" id="{1DAD381B-DB12-4D0D-8A31-5F369AF0F9E4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56" name="Text 2">
          <a:extLst>
            <a:ext uri="{FF2B5EF4-FFF2-40B4-BE49-F238E27FC236}">
              <a16:creationId xmlns:a16="http://schemas.microsoft.com/office/drawing/2014/main" id="{483E51B8-B5F3-49D1-8DDD-A6636D4A5EAD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57" name="Text 3">
          <a:extLst>
            <a:ext uri="{FF2B5EF4-FFF2-40B4-BE49-F238E27FC236}">
              <a16:creationId xmlns:a16="http://schemas.microsoft.com/office/drawing/2014/main" id="{2AC10BFE-EDF1-45A9-82B7-FB0C73485824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58" name="Text 2">
          <a:extLst>
            <a:ext uri="{FF2B5EF4-FFF2-40B4-BE49-F238E27FC236}">
              <a16:creationId xmlns:a16="http://schemas.microsoft.com/office/drawing/2014/main" id="{BA76F764-FA3B-421E-95A5-95F3533C0B10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59" name="Text 3">
          <a:extLst>
            <a:ext uri="{FF2B5EF4-FFF2-40B4-BE49-F238E27FC236}">
              <a16:creationId xmlns:a16="http://schemas.microsoft.com/office/drawing/2014/main" id="{5FD24CC8-FBD6-4FD8-A301-18888C075062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60" name="Text 2">
          <a:extLst>
            <a:ext uri="{FF2B5EF4-FFF2-40B4-BE49-F238E27FC236}">
              <a16:creationId xmlns:a16="http://schemas.microsoft.com/office/drawing/2014/main" id="{CB5A7314-B286-449B-942F-2AD853A2F064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61" name="Text 3">
          <a:extLst>
            <a:ext uri="{FF2B5EF4-FFF2-40B4-BE49-F238E27FC236}">
              <a16:creationId xmlns:a16="http://schemas.microsoft.com/office/drawing/2014/main" id="{72C292AF-A22E-4A46-A3DF-B567761DBFBF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62" name="Text 10">
          <a:extLst>
            <a:ext uri="{FF2B5EF4-FFF2-40B4-BE49-F238E27FC236}">
              <a16:creationId xmlns:a16="http://schemas.microsoft.com/office/drawing/2014/main" id="{F1F31F4B-1F7C-4098-BA3D-6724ADE0EB12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63" name="Text 11">
          <a:extLst>
            <a:ext uri="{FF2B5EF4-FFF2-40B4-BE49-F238E27FC236}">
              <a16:creationId xmlns:a16="http://schemas.microsoft.com/office/drawing/2014/main" id="{C1C4839F-B360-4CCA-92FD-E4D3D1264928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64" name="Text 10">
          <a:extLst>
            <a:ext uri="{FF2B5EF4-FFF2-40B4-BE49-F238E27FC236}">
              <a16:creationId xmlns:a16="http://schemas.microsoft.com/office/drawing/2014/main" id="{98CF45B3-941D-4C17-8DA9-D8457E7269D7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65" name="Text 11">
          <a:extLst>
            <a:ext uri="{FF2B5EF4-FFF2-40B4-BE49-F238E27FC236}">
              <a16:creationId xmlns:a16="http://schemas.microsoft.com/office/drawing/2014/main" id="{1C3CF7C6-8D04-4C34-B04E-42A7344B5A80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66" name="Text 2">
          <a:extLst>
            <a:ext uri="{FF2B5EF4-FFF2-40B4-BE49-F238E27FC236}">
              <a16:creationId xmlns:a16="http://schemas.microsoft.com/office/drawing/2014/main" id="{E193FB95-43D3-4577-AEE6-8111854179C7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67" name="Text 3">
          <a:extLst>
            <a:ext uri="{FF2B5EF4-FFF2-40B4-BE49-F238E27FC236}">
              <a16:creationId xmlns:a16="http://schemas.microsoft.com/office/drawing/2014/main" id="{4DFC8D7E-F09D-4F96-90D8-F24FCA91A69F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68" name="Text 2">
          <a:extLst>
            <a:ext uri="{FF2B5EF4-FFF2-40B4-BE49-F238E27FC236}">
              <a16:creationId xmlns:a16="http://schemas.microsoft.com/office/drawing/2014/main" id="{94954B18-7124-47DB-A883-96E8360F4572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69" name="Text 3">
          <a:extLst>
            <a:ext uri="{FF2B5EF4-FFF2-40B4-BE49-F238E27FC236}">
              <a16:creationId xmlns:a16="http://schemas.microsoft.com/office/drawing/2014/main" id="{902244C3-AB12-40EF-A5FA-8F908376FFE1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70" name="Text 2">
          <a:extLst>
            <a:ext uri="{FF2B5EF4-FFF2-40B4-BE49-F238E27FC236}">
              <a16:creationId xmlns:a16="http://schemas.microsoft.com/office/drawing/2014/main" id="{71DC8022-C05D-4FBE-8762-0CA0794401C6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71" name="Text 3">
          <a:extLst>
            <a:ext uri="{FF2B5EF4-FFF2-40B4-BE49-F238E27FC236}">
              <a16:creationId xmlns:a16="http://schemas.microsoft.com/office/drawing/2014/main" id="{B4323DCE-A94D-446C-80C9-783296F55254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72" name="Text 2">
          <a:extLst>
            <a:ext uri="{FF2B5EF4-FFF2-40B4-BE49-F238E27FC236}">
              <a16:creationId xmlns:a16="http://schemas.microsoft.com/office/drawing/2014/main" id="{D291737B-9641-4694-9B9E-F3ACB0632502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73" name="Text 3">
          <a:extLst>
            <a:ext uri="{FF2B5EF4-FFF2-40B4-BE49-F238E27FC236}">
              <a16:creationId xmlns:a16="http://schemas.microsoft.com/office/drawing/2014/main" id="{228F4E57-B4F1-441C-B11E-7EE3DDF0E2B8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74" name="Text 10">
          <a:extLst>
            <a:ext uri="{FF2B5EF4-FFF2-40B4-BE49-F238E27FC236}">
              <a16:creationId xmlns:a16="http://schemas.microsoft.com/office/drawing/2014/main" id="{E6EE7FA2-14C3-4B09-898B-AD9C3603EA4C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75" name="Text 11">
          <a:extLst>
            <a:ext uri="{FF2B5EF4-FFF2-40B4-BE49-F238E27FC236}">
              <a16:creationId xmlns:a16="http://schemas.microsoft.com/office/drawing/2014/main" id="{97774AB1-8CF2-419E-BF72-3B867CD715E9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76" name="Text 10">
          <a:extLst>
            <a:ext uri="{FF2B5EF4-FFF2-40B4-BE49-F238E27FC236}">
              <a16:creationId xmlns:a16="http://schemas.microsoft.com/office/drawing/2014/main" id="{A05F7C2C-C195-4EC7-8ABB-6D26FBBF0C5A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77" name="Text 11">
          <a:extLst>
            <a:ext uri="{FF2B5EF4-FFF2-40B4-BE49-F238E27FC236}">
              <a16:creationId xmlns:a16="http://schemas.microsoft.com/office/drawing/2014/main" id="{B988E87D-FAB7-4B23-9D49-6E6C88921856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78" name="Text 2">
          <a:extLst>
            <a:ext uri="{FF2B5EF4-FFF2-40B4-BE49-F238E27FC236}">
              <a16:creationId xmlns:a16="http://schemas.microsoft.com/office/drawing/2014/main" id="{3DA8BAF4-F9D8-4574-9979-36FC4528AFA8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79" name="Text 3">
          <a:extLst>
            <a:ext uri="{FF2B5EF4-FFF2-40B4-BE49-F238E27FC236}">
              <a16:creationId xmlns:a16="http://schemas.microsoft.com/office/drawing/2014/main" id="{620E6992-DB30-4716-9043-F70FFBF9984D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80" name="Text 2">
          <a:extLst>
            <a:ext uri="{FF2B5EF4-FFF2-40B4-BE49-F238E27FC236}">
              <a16:creationId xmlns:a16="http://schemas.microsoft.com/office/drawing/2014/main" id="{20946883-C072-4D01-A472-E730BAEDE437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81" name="Text 3">
          <a:extLst>
            <a:ext uri="{FF2B5EF4-FFF2-40B4-BE49-F238E27FC236}">
              <a16:creationId xmlns:a16="http://schemas.microsoft.com/office/drawing/2014/main" id="{0AAA80CA-4BD2-4BC8-AF05-68B0B9422D4C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82" name="Text 2">
          <a:extLst>
            <a:ext uri="{FF2B5EF4-FFF2-40B4-BE49-F238E27FC236}">
              <a16:creationId xmlns:a16="http://schemas.microsoft.com/office/drawing/2014/main" id="{536EAA00-5AF1-4CA8-A97F-49801BEE295A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83" name="Text 3">
          <a:extLst>
            <a:ext uri="{FF2B5EF4-FFF2-40B4-BE49-F238E27FC236}">
              <a16:creationId xmlns:a16="http://schemas.microsoft.com/office/drawing/2014/main" id="{0304287C-9A26-488B-81F6-934BC48FCEEB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84" name="Text 2">
          <a:extLst>
            <a:ext uri="{FF2B5EF4-FFF2-40B4-BE49-F238E27FC236}">
              <a16:creationId xmlns:a16="http://schemas.microsoft.com/office/drawing/2014/main" id="{5583F55F-2A7A-48F2-87D9-9752C09F119A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85" name="Text 3">
          <a:extLst>
            <a:ext uri="{FF2B5EF4-FFF2-40B4-BE49-F238E27FC236}">
              <a16:creationId xmlns:a16="http://schemas.microsoft.com/office/drawing/2014/main" id="{95039F2C-877F-406A-9ACA-93182647CFC6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86" name="Text 2">
          <a:extLst>
            <a:ext uri="{FF2B5EF4-FFF2-40B4-BE49-F238E27FC236}">
              <a16:creationId xmlns:a16="http://schemas.microsoft.com/office/drawing/2014/main" id="{60D1BCFE-E0BC-45F8-962B-E556537ED667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87" name="Text 3">
          <a:extLst>
            <a:ext uri="{FF2B5EF4-FFF2-40B4-BE49-F238E27FC236}">
              <a16:creationId xmlns:a16="http://schemas.microsoft.com/office/drawing/2014/main" id="{4D0DE3A0-96AA-4F90-BB99-CBFDB9A56B20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88" name="Text 2">
          <a:extLst>
            <a:ext uri="{FF2B5EF4-FFF2-40B4-BE49-F238E27FC236}">
              <a16:creationId xmlns:a16="http://schemas.microsoft.com/office/drawing/2014/main" id="{404ECB1B-DDB1-474F-81CF-B69229350A36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89" name="Text 3">
          <a:extLst>
            <a:ext uri="{FF2B5EF4-FFF2-40B4-BE49-F238E27FC236}">
              <a16:creationId xmlns:a16="http://schemas.microsoft.com/office/drawing/2014/main" id="{5A8C3D55-A028-485F-B6DF-311DD2C30A2C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90" name="Text 2">
          <a:extLst>
            <a:ext uri="{FF2B5EF4-FFF2-40B4-BE49-F238E27FC236}">
              <a16:creationId xmlns:a16="http://schemas.microsoft.com/office/drawing/2014/main" id="{314D5B1E-0808-4F7C-85CE-D4472A2C0061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91" name="Text 3">
          <a:extLst>
            <a:ext uri="{FF2B5EF4-FFF2-40B4-BE49-F238E27FC236}">
              <a16:creationId xmlns:a16="http://schemas.microsoft.com/office/drawing/2014/main" id="{42CFDA4C-0053-46A5-91BB-90AA16E646D0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92" name="Text 2">
          <a:extLst>
            <a:ext uri="{FF2B5EF4-FFF2-40B4-BE49-F238E27FC236}">
              <a16:creationId xmlns:a16="http://schemas.microsoft.com/office/drawing/2014/main" id="{4CF3798C-B05C-4B4E-9452-042F11D83847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93" name="Text 3">
          <a:extLst>
            <a:ext uri="{FF2B5EF4-FFF2-40B4-BE49-F238E27FC236}">
              <a16:creationId xmlns:a16="http://schemas.microsoft.com/office/drawing/2014/main" id="{F2678CD7-91F8-41B9-B204-1BA5323A2DAC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94" name="Text 10">
          <a:extLst>
            <a:ext uri="{FF2B5EF4-FFF2-40B4-BE49-F238E27FC236}">
              <a16:creationId xmlns:a16="http://schemas.microsoft.com/office/drawing/2014/main" id="{6C8C7DFF-C347-4C4D-A3A8-C80241B3CD54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95" name="Text 11">
          <a:extLst>
            <a:ext uri="{FF2B5EF4-FFF2-40B4-BE49-F238E27FC236}">
              <a16:creationId xmlns:a16="http://schemas.microsoft.com/office/drawing/2014/main" id="{FB171ED0-21B8-4F2B-8630-64B3D4A32264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96" name="Text 10">
          <a:extLst>
            <a:ext uri="{FF2B5EF4-FFF2-40B4-BE49-F238E27FC236}">
              <a16:creationId xmlns:a16="http://schemas.microsoft.com/office/drawing/2014/main" id="{99214046-29E1-4ED8-986F-E3581CEC87D8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97" name="Text 11">
          <a:extLst>
            <a:ext uri="{FF2B5EF4-FFF2-40B4-BE49-F238E27FC236}">
              <a16:creationId xmlns:a16="http://schemas.microsoft.com/office/drawing/2014/main" id="{B14F141F-8D5E-45BB-8CD3-3358BC8F6E4F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98" name="Text 2">
          <a:extLst>
            <a:ext uri="{FF2B5EF4-FFF2-40B4-BE49-F238E27FC236}">
              <a16:creationId xmlns:a16="http://schemas.microsoft.com/office/drawing/2014/main" id="{68FB46F2-C278-4DD7-A4F4-F51F77569C00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99" name="Text 3">
          <a:extLst>
            <a:ext uri="{FF2B5EF4-FFF2-40B4-BE49-F238E27FC236}">
              <a16:creationId xmlns:a16="http://schemas.microsoft.com/office/drawing/2014/main" id="{5CF65AD9-A3A1-446E-B7FC-DCD3B3729642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00" name="Text 2">
          <a:extLst>
            <a:ext uri="{FF2B5EF4-FFF2-40B4-BE49-F238E27FC236}">
              <a16:creationId xmlns:a16="http://schemas.microsoft.com/office/drawing/2014/main" id="{A6D64748-CDB1-4F9B-AB08-7578F9B00E84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01" name="Text 3">
          <a:extLst>
            <a:ext uri="{FF2B5EF4-FFF2-40B4-BE49-F238E27FC236}">
              <a16:creationId xmlns:a16="http://schemas.microsoft.com/office/drawing/2014/main" id="{3BE2398E-C159-4872-BD42-9346A7971282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02" name="Text 2">
          <a:extLst>
            <a:ext uri="{FF2B5EF4-FFF2-40B4-BE49-F238E27FC236}">
              <a16:creationId xmlns:a16="http://schemas.microsoft.com/office/drawing/2014/main" id="{0411F8C4-48D4-4324-808A-F35C22EE5C6F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03" name="Text 3">
          <a:extLst>
            <a:ext uri="{FF2B5EF4-FFF2-40B4-BE49-F238E27FC236}">
              <a16:creationId xmlns:a16="http://schemas.microsoft.com/office/drawing/2014/main" id="{E48288F7-AD1C-4F9D-A281-06814BF7A8BE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04" name="Text 2">
          <a:extLst>
            <a:ext uri="{FF2B5EF4-FFF2-40B4-BE49-F238E27FC236}">
              <a16:creationId xmlns:a16="http://schemas.microsoft.com/office/drawing/2014/main" id="{D0AEE367-661C-4424-9334-026904F0994F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05" name="Text 3">
          <a:extLst>
            <a:ext uri="{FF2B5EF4-FFF2-40B4-BE49-F238E27FC236}">
              <a16:creationId xmlns:a16="http://schemas.microsoft.com/office/drawing/2014/main" id="{9922FD3A-D3EB-4425-BC93-445282764110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06" name="Text 10">
          <a:extLst>
            <a:ext uri="{FF2B5EF4-FFF2-40B4-BE49-F238E27FC236}">
              <a16:creationId xmlns:a16="http://schemas.microsoft.com/office/drawing/2014/main" id="{E4F6D6DB-76BB-4BBC-B887-8A18669D01B0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07" name="Text 11">
          <a:extLst>
            <a:ext uri="{FF2B5EF4-FFF2-40B4-BE49-F238E27FC236}">
              <a16:creationId xmlns:a16="http://schemas.microsoft.com/office/drawing/2014/main" id="{6CC106B9-5F06-41B1-BD22-B465015C192D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08" name="Text 10">
          <a:extLst>
            <a:ext uri="{FF2B5EF4-FFF2-40B4-BE49-F238E27FC236}">
              <a16:creationId xmlns:a16="http://schemas.microsoft.com/office/drawing/2014/main" id="{6DFAF502-D9F1-45A2-8135-02935793591D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09" name="Text 11">
          <a:extLst>
            <a:ext uri="{FF2B5EF4-FFF2-40B4-BE49-F238E27FC236}">
              <a16:creationId xmlns:a16="http://schemas.microsoft.com/office/drawing/2014/main" id="{2B5B4D14-C42A-47D2-9FC5-9B10469D9CFE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10" name="Text 2">
          <a:extLst>
            <a:ext uri="{FF2B5EF4-FFF2-40B4-BE49-F238E27FC236}">
              <a16:creationId xmlns:a16="http://schemas.microsoft.com/office/drawing/2014/main" id="{F8073556-0DC8-49F0-9677-E6B65DF26E42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11" name="Text 3">
          <a:extLst>
            <a:ext uri="{FF2B5EF4-FFF2-40B4-BE49-F238E27FC236}">
              <a16:creationId xmlns:a16="http://schemas.microsoft.com/office/drawing/2014/main" id="{FDDFE988-D7DE-4CAF-A8AA-C3B4F85E669E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12" name="Text 2">
          <a:extLst>
            <a:ext uri="{FF2B5EF4-FFF2-40B4-BE49-F238E27FC236}">
              <a16:creationId xmlns:a16="http://schemas.microsoft.com/office/drawing/2014/main" id="{38AFC5C9-8D32-41A6-BC8D-45C95ED02598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13" name="Text 3">
          <a:extLst>
            <a:ext uri="{FF2B5EF4-FFF2-40B4-BE49-F238E27FC236}">
              <a16:creationId xmlns:a16="http://schemas.microsoft.com/office/drawing/2014/main" id="{9F4AA951-3D4B-42AB-A9BB-F20858FF2ADB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14" name="Text 2">
          <a:extLst>
            <a:ext uri="{FF2B5EF4-FFF2-40B4-BE49-F238E27FC236}">
              <a16:creationId xmlns:a16="http://schemas.microsoft.com/office/drawing/2014/main" id="{2ECB00E1-4FC6-4C4A-ABBB-42D8DF5875C6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15" name="Text 3">
          <a:extLst>
            <a:ext uri="{FF2B5EF4-FFF2-40B4-BE49-F238E27FC236}">
              <a16:creationId xmlns:a16="http://schemas.microsoft.com/office/drawing/2014/main" id="{74503E54-CA4D-4523-86B4-488134D9AE15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16" name="Text 2">
          <a:extLst>
            <a:ext uri="{FF2B5EF4-FFF2-40B4-BE49-F238E27FC236}">
              <a16:creationId xmlns:a16="http://schemas.microsoft.com/office/drawing/2014/main" id="{5290C7F8-EF53-45EA-8457-8625994F7131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17" name="Text 3">
          <a:extLst>
            <a:ext uri="{FF2B5EF4-FFF2-40B4-BE49-F238E27FC236}">
              <a16:creationId xmlns:a16="http://schemas.microsoft.com/office/drawing/2014/main" id="{7D9FF51F-5126-4FE2-93DC-2C33167770D5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18" name="Text 2">
          <a:extLst>
            <a:ext uri="{FF2B5EF4-FFF2-40B4-BE49-F238E27FC236}">
              <a16:creationId xmlns:a16="http://schemas.microsoft.com/office/drawing/2014/main" id="{A01C34B3-7F68-467A-ACB0-13DCA5EB79AB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19" name="Text 3">
          <a:extLst>
            <a:ext uri="{FF2B5EF4-FFF2-40B4-BE49-F238E27FC236}">
              <a16:creationId xmlns:a16="http://schemas.microsoft.com/office/drawing/2014/main" id="{113E96DE-02EE-4807-AF7D-88AC4A76C4BB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20" name="Text 2">
          <a:extLst>
            <a:ext uri="{FF2B5EF4-FFF2-40B4-BE49-F238E27FC236}">
              <a16:creationId xmlns:a16="http://schemas.microsoft.com/office/drawing/2014/main" id="{FB644361-5E2E-4706-9B1E-3E6D4ACB8197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21" name="Text 3">
          <a:extLst>
            <a:ext uri="{FF2B5EF4-FFF2-40B4-BE49-F238E27FC236}">
              <a16:creationId xmlns:a16="http://schemas.microsoft.com/office/drawing/2014/main" id="{8CF49747-0F9C-4208-8B88-CE398AB559A1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22" name="Text 2">
          <a:extLst>
            <a:ext uri="{FF2B5EF4-FFF2-40B4-BE49-F238E27FC236}">
              <a16:creationId xmlns:a16="http://schemas.microsoft.com/office/drawing/2014/main" id="{A9CC9AF5-3950-45C9-BE05-83969BB0EB46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23" name="Text 3">
          <a:extLst>
            <a:ext uri="{FF2B5EF4-FFF2-40B4-BE49-F238E27FC236}">
              <a16:creationId xmlns:a16="http://schemas.microsoft.com/office/drawing/2014/main" id="{34643B15-89EA-409B-955E-403945593538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24" name="Text 2">
          <a:extLst>
            <a:ext uri="{FF2B5EF4-FFF2-40B4-BE49-F238E27FC236}">
              <a16:creationId xmlns:a16="http://schemas.microsoft.com/office/drawing/2014/main" id="{67899C8F-4D3D-4B48-9503-FEF22DACC6D2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25" name="Text 3">
          <a:extLst>
            <a:ext uri="{FF2B5EF4-FFF2-40B4-BE49-F238E27FC236}">
              <a16:creationId xmlns:a16="http://schemas.microsoft.com/office/drawing/2014/main" id="{53629DA2-31BD-4E4F-88A2-BCCED8FC0CAC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26" name="Text 10">
          <a:extLst>
            <a:ext uri="{FF2B5EF4-FFF2-40B4-BE49-F238E27FC236}">
              <a16:creationId xmlns:a16="http://schemas.microsoft.com/office/drawing/2014/main" id="{938CEF16-4960-4262-B38E-F65F3C0C953B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27" name="Text 11">
          <a:extLst>
            <a:ext uri="{FF2B5EF4-FFF2-40B4-BE49-F238E27FC236}">
              <a16:creationId xmlns:a16="http://schemas.microsoft.com/office/drawing/2014/main" id="{5FCC1676-796A-4308-80A2-F5B46CC45875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28" name="Text 10">
          <a:extLst>
            <a:ext uri="{FF2B5EF4-FFF2-40B4-BE49-F238E27FC236}">
              <a16:creationId xmlns:a16="http://schemas.microsoft.com/office/drawing/2014/main" id="{C4E0581C-8EA7-4890-B947-CA7D217E186E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29" name="Text 11">
          <a:extLst>
            <a:ext uri="{FF2B5EF4-FFF2-40B4-BE49-F238E27FC236}">
              <a16:creationId xmlns:a16="http://schemas.microsoft.com/office/drawing/2014/main" id="{98D873B8-B2CF-41D8-8AF3-4A9C6A6E5EA3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30" name="Text 2">
          <a:extLst>
            <a:ext uri="{FF2B5EF4-FFF2-40B4-BE49-F238E27FC236}">
              <a16:creationId xmlns:a16="http://schemas.microsoft.com/office/drawing/2014/main" id="{92885A11-AB6E-4E66-B99E-EA6FFF4B6BCE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31" name="Text 3">
          <a:extLst>
            <a:ext uri="{FF2B5EF4-FFF2-40B4-BE49-F238E27FC236}">
              <a16:creationId xmlns:a16="http://schemas.microsoft.com/office/drawing/2014/main" id="{62666F85-F98D-415C-8BFD-DABCC3FC75E5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32" name="Text 2">
          <a:extLst>
            <a:ext uri="{FF2B5EF4-FFF2-40B4-BE49-F238E27FC236}">
              <a16:creationId xmlns:a16="http://schemas.microsoft.com/office/drawing/2014/main" id="{1BE098B2-E21F-41B8-BD38-86CFCAA64965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33" name="Text 3">
          <a:extLst>
            <a:ext uri="{FF2B5EF4-FFF2-40B4-BE49-F238E27FC236}">
              <a16:creationId xmlns:a16="http://schemas.microsoft.com/office/drawing/2014/main" id="{67E6273F-F47D-477A-AC17-845BE342B2D9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34" name="Text 2">
          <a:extLst>
            <a:ext uri="{FF2B5EF4-FFF2-40B4-BE49-F238E27FC236}">
              <a16:creationId xmlns:a16="http://schemas.microsoft.com/office/drawing/2014/main" id="{0EEC5D57-45C7-476B-A244-A538633AB31C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35" name="Text 3">
          <a:extLst>
            <a:ext uri="{FF2B5EF4-FFF2-40B4-BE49-F238E27FC236}">
              <a16:creationId xmlns:a16="http://schemas.microsoft.com/office/drawing/2014/main" id="{730B4C72-F8E2-4F5C-A34F-4F2C38E76BB1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36" name="Text 2">
          <a:extLst>
            <a:ext uri="{FF2B5EF4-FFF2-40B4-BE49-F238E27FC236}">
              <a16:creationId xmlns:a16="http://schemas.microsoft.com/office/drawing/2014/main" id="{0D9BB874-1CFC-4B78-9271-D22A41768CB1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37" name="Text 3">
          <a:extLst>
            <a:ext uri="{FF2B5EF4-FFF2-40B4-BE49-F238E27FC236}">
              <a16:creationId xmlns:a16="http://schemas.microsoft.com/office/drawing/2014/main" id="{0429F5A8-323B-4260-A350-BE789735DD1D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38" name="Text 10">
          <a:extLst>
            <a:ext uri="{FF2B5EF4-FFF2-40B4-BE49-F238E27FC236}">
              <a16:creationId xmlns:a16="http://schemas.microsoft.com/office/drawing/2014/main" id="{19970C04-E4D7-4BAD-BE76-53C6D54059A0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39" name="Text 11">
          <a:extLst>
            <a:ext uri="{FF2B5EF4-FFF2-40B4-BE49-F238E27FC236}">
              <a16:creationId xmlns:a16="http://schemas.microsoft.com/office/drawing/2014/main" id="{5745C5E3-E2ED-4818-8591-A65BEE127753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40" name="Text 10">
          <a:extLst>
            <a:ext uri="{FF2B5EF4-FFF2-40B4-BE49-F238E27FC236}">
              <a16:creationId xmlns:a16="http://schemas.microsoft.com/office/drawing/2014/main" id="{AD76BDF1-86AC-442B-9E6C-95DB5A95E95F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41" name="Text 11">
          <a:extLst>
            <a:ext uri="{FF2B5EF4-FFF2-40B4-BE49-F238E27FC236}">
              <a16:creationId xmlns:a16="http://schemas.microsoft.com/office/drawing/2014/main" id="{34FA20CF-ECD1-415B-96AD-2D02198319B1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42" name="Text 2">
          <a:extLst>
            <a:ext uri="{FF2B5EF4-FFF2-40B4-BE49-F238E27FC236}">
              <a16:creationId xmlns:a16="http://schemas.microsoft.com/office/drawing/2014/main" id="{4C460B52-638C-4668-860D-96E8BE02C6E9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43" name="Text 3">
          <a:extLst>
            <a:ext uri="{FF2B5EF4-FFF2-40B4-BE49-F238E27FC236}">
              <a16:creationId xmlns:a16="http://schemas.microsoft.com/office/drawing/2014/main" id="{3DB2B3C6-4351-4263-8B06-D7BB5EA0C43A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44" name="Text 2">
          <a:extLst>
            <a:ext uri="{FF2B5EF4-FFF2-40B4-BE49-F238E27FC236}">
              <a16:creationId xmlns:a16="http://schemas.microsoft.com/office/drawing/2014/main" id="{B4D3C637-07E8-43A2-B70D-F5DAD2571AA2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45" name="Text 3">
          <a:extLst>
            <a:ext uri="{FF2B5EF4-FFF2-40B4-BE49-F238E27FC236}">
              <a16:creationId xmlns:a16="http://schemas.microsoft.com/office/drawing/2014/main" id="{EE099E2F-8B3F-4BEC-847D-964351A975EE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46" name="Text 2">
          <a:extLst>
            <a:ext uri="{FF2B5EF4-FFF2-40B4-BE49-F238E27FC236}">
              <a16:creationId xmlns:a16="http://schemas.microsoft.com/office/drawing/2014/main" id="{FBD915D7-5175-4DBE-80B3-CB328C4B7B41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47" name="Text 3">
          <a:extLst>
            <a:ext uri="{FF2B5EF4-FFF2-40B4-BE49-F238E27FC236}">
              <a16:creationId xmlns:a16="http://schemas.microsoft.com/office/drawing/2014/main" id="{F13990C0-E89D-4202-BE86-414C7FF64ACE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48" name="Text 2">
          <a:extLst>
            <a:ext uri="{FF2B5EF4-FFF2-40B4-BE49-F238E27FC236}">
              <a16:creationId xmlns:a16="http://schemas.microsoft.com/office/drawing/2014/main" id="{B7C80F58-4381-4400-B125-2B3878BD5D76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49" name="Text 3">
          <a:extLst>
            <a:ext uri="{FF2B5EF4-FFF2-40B4-BE49-F238E27FC236}">
              <a16:creationId xmlns:a16="http://schemas.microsoft.com/office/drawing/2014/main" id="{4F46430E-F451-499E-AE76-DBCF3BCDBA78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50" name="Text 2">
          <a:extLst>
            <a:ext uri="{FF2B5EF4-FFF2-40B4-BE49-F238E27FC236}">
              <a16:creationId xmlns:a16="http://schemas.microsoft.com/office/drawing/2014/main" id="{E2854DC3-BA04-4C4A-AE3F-D9FA29C8E3C5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51" name="Text 3">
          <a:extLst>
            <a:ext uri="{FF2B5EF4-FFF2-40B4-BE49-F238E27FC236}">
              <a16:creationId xmlns:a16="http://schemas.microsoft.com/office/drawing/2014/main" id="{8A144911-11C0-4652-BEF8-9FF4C1CC4DE2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52" name="Text 2">
          <a:extLst>
            <a:ext uri="{FF2B5EF4-FFF2-40B4-BE49-F238E27FC236}">
              <a16:creationId xmlns:a16="http://schemas.microsoft.com/office/drawing/2014/main" id="{0E55DDC4-CA9C-4C4B-B86E-9FCB1F227873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53" name="Text 3">
          <a:extLst>
            <a:ext uri="{FF2B5EF4-FFF2-40B4-BE49-F238E27FC236}">
              <a16:creationId xmlns:a16="http://schemas.microsoft.com/office/drawing/2014/main" id="{2108B30D-3A2D-418B-9D29-CC8AA3C91F51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54" name="Text 2">
          <a:extLst>
            <a:ext uri="{FF2B5EF4-FFF2-40B4-BE49-F238E27FC236}">
              <a16:creationId xmlns:a16="http://schemas.microsoft.com/office/drawing/2014/main" id="{7908DBFC-2C11-4318-AD99-35B1B1B5DBD7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55" name="Text 3">
          <a:extLst>
            <a:ext uri="{FF2B5EF4-FFF2-40B4-BE49-F238E27FC236}">
              <a16:creationId xmlns:a16="http://schemas.microsoft.com/office/drawing/2014/main" id="{2D1EEEAF-584D-4207-A709-A2E251D7B6DE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56" name="Text 2">
          <a:extLst>
            <a:ext uri="{FF2B5EF4-FFF2-40B4-BE49-F238E27FC236}">
              <a16:creationId xmlns:a16="http://schemas.microsoft.com/office/drawing/2014/main" id="{DE41F3DC-28ED-4930-AA49-ACE95EB40FB2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57" name="Text 3">
          <a:extLst>
            <a:ext uri="{FF2B5EF4-FFF2-40B4-BE49-F238E27FC236}">
              <a16:creationId xmlns:a16="http://schemas.microsoft.com/office/drawing/2014/main" id="{DCEE79C0-2D6B-4DAE-939F-02D98A8ABD79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58" name="Text 10">
          <a:extLst>
            <a:ext uri="{FF2B5EF4-FFF2-40B4-BE49-F238E27FC236}">
              <a16:creationId xmlns:a16="http://schemas.microsoft.com/office/drawing/2014/main" id="{954DE1BA-3109-4F0B-B12A-5D2866186727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59" name="Text 11">
          <a:extLst>
            <a:ext uri="{FF2B5EF4-FFF2-40B4-BE49-F238E27FC236}">
              <a16:creationId xmlns:a16="http://schemas.microsoft.com/office/drawing/2014/main" id="{6AC06AC2-8E96-4DB0-9158-59F563FED843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60" name="Text 10">
          <a:extLst>
            <a:ext uri="{FF2B5EF4-FFF2-40B4-BE49-F238E27FC236}">
              <a16:creationId xmlns:a16="http://schemas.microsoft.com/office/drawing/2014/main" id="{44CC2F54-A74F-4CA4-8F7C-7693AFBC8F62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61" name="Text 11">
          <a:extLst>
            <a:ext uri="{FF2B5EF4-FFF2-40B4-BE49-F238E27FC236}">
              <a16:creationId xmlns:a16="http://schemas.microsoft.com/office/drawing/2014/main" id="{9EBB3706-9C24-4972-A3F7-87FF524B0A0D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62" name="Text 2">
          <a:extLst>
            <a:ext uri="{FF2B5EF4-FFF2-40B4-BE49-F238E27FC236}">
              <a16:creationId xmlns:a16="http://schemas.microsoft.com/office/drawing/2014/main" id="{11EE566E-12AB-45CC-97D5-FFDF703D9294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63" name="Text 3">
          <a:extLst>
            <a:ext uri="{FF2B5EF4-FFF2-40B4-BE49-F238E27FC236}">
              <a16:creationId xmlns:a16="http://schemas.microsoft.com/office/drawing/2014/main" id="{B0CCB08A-CC71-40BB-9764-F4D6933DFA61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64" name="Text 2">
          <a:extLst>
            <a:ext uri="{FF2B5EF4-FFF2-40B4-BE49-F238E27FC236}">
              <a16:creationId xmlns:a16="http://schemas.microsoft.com/office/drawing/2014/main" id="{D66F4EEF-356E-448B-BCF4-2F0BEC974BF2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65" name="Text 3">
          <a:extLst>
            <a:ext uri="{FF2B5EF4-FFF2-40B4-BE49-F238E27FC236}">
              <a16:creationId xmlns:a16="http://schemas.microsoft.com/office/drawing/2014/main" id="{C6654FFD-D142-4DC5-A169-70417DC6EFF9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66" name="Text 2">
          <a:extLst>
            <a:ext uri="{FF2B5EF4-FFF2-40B4-BE49-F238E27FC236}">
              <a16:creationId xmlns:a16="http://schemas.microsoft.com/office/drawing/2014/main" id="{8CA95427-CD26-4A08-A7E9-5F2AC09F9807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67" name="Text 3">
          <a:extLst>
            <a:ext uri="{FF2B5EF4-FFF2-40B4-BE49-F238E27FC236}">
              <a16:creationId xmlns:a16="http://schemas.microsoft.com/office/drawing/2014/main" id="{015D701A-4713-4D27-8846-AC7C5E2A40DE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68" name="Text 2">
          <a:extLst>
            <a:ext uri="{FF2B5EF4-FFF2-40B4-BE49-F238E27FC236}">
              <a16:creationId xmlns:a16="http://schemas.microsoft.com/office/drawing/2014/main" id="{9C36B276-1F53-4396-A6DD-5C87196CEFEA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69" name="Text 3">
          <a:extLst>
            <a:ext uri="{FF2B5EF4-FFF2-40B4-BE49-F238E27FC236}">
              <a16:creationId xmlns:a16="http://schemas.microsoft.com/office/drawing/2014/main" id="{7381A733-8201-4044-93A3-D3F9FEB5581D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70" name="Text 10">
          <a:extLst>
            <a:ext uri="{FF2B5EF4-FFF2-40B4-BE49-F238E27FC236}">
              <a16:creationId xmlns:a16="http://schemas.microsoft.com/office/drawing/2014/main" id="{67256242-97A4-4007-9A5F-F45C6F56638E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71" name="Text 11">
          <a:extLst>
            <a:ext uri="{FF2B5EF4-FFF2-40B4-BE49-F238E27FC236}">
              <a16:creationId xmlns:a16="http://schemas.microsoft.com/office/drawing/2014/main" id="{ACA5C5AC-8096-4305-8718-D7E0935182BD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72" name="Text 10">
          <a:extLst>
            <a:ext uri="{FF2B5EF4-FFF2-40B4-BE49-F238E27FC236}">
              <a16:creationId xmlns:a16="http://schemas.microsoft.com/office/drawing/2014/main" id="{DC10CBB5-694D-4670-8F54-139F5CA64E6A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73" name="Text 11">
          <a:extLst>
            <a:ext uri="{FF2B5EF4-FFF2-40B4-BE49-F238E27FC236}">
              <a16:creationId xmlns:a16="http://schemas.microsoft.com/office/drawing/2014/main" id="{70C83638-0DFA-46F1-B014-D8823A6107A9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74" name="Text 2">
          <a:extLst>
            <a:ext uri="{FF2B5EF4-FFF2-40B4-BE49-F238E27FC236}">
              <a16:creationId xmlns:a16="http://schemas.microsoft.com/office/drawing/2014/main" id="{3A9ABE36-26CD-4498-903D-3BCE8A75B23D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75" name="Text 3">
          <a:extLst>
            <a:ext uri="{FF2B5EF4-FFF2-40B4-BE49-F238E27FC236}">
              <a16:creationId xmlns:a16="http://schemas.microsoft.com/office/drawing/2014/main" id="{ABCB595A-ECC7-46FF-90F7-93EC4FC1C704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76" name="Text 2">
          <a:extLst>
            <a:ext uri="{FF2B5EF4-FFF2-40B4-BE49-F238E27FC236}">
              <a16:creationId xmlns:a16="http://schemas.microsoft.com/office/drawing/2014/main" id="{26302ABA-A60C-4B2E-993A-6F86346F1119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77" name="Text 3">
          <a:extLst>
            <a:ext uri="{FF2B5EF4-FFF2-40B4-BE49-F238E27FC236}">
              <a16:creationId xmlns:a16="http://schemas.microsoft.com/office/drawing/2014/main" id="{D79DB458-9CA1-470A-ABCA-C05DB8187B1B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78" name="Text 2">
          <a:extLst>
            <a:ext uri="{FF2B5EF4-FFF2-40B4-BE49-F238E27FC236}">
              <a16:creationId xmlns:a16="http://schemas.microsoft.com/office/drawing/2014/main" id="{1407048E-7B6A-4659-9636-46FD3A6A77F5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79" name="Text 3">
          <a:extLst>
            <a:ext uri="{FF2B5EF4-FFF2-40B4-BE49-F238E27FC236}">
              <a16:creationId xmlns:a16="http://schemas.microsoft.com/office/drawing/2014/main" id="{CEA3E948-BCB4-46BE-AA7E-429ED166D681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80" name="Text 2">
          <a:extLst>
            <a:ext uri="{FF2B5EF4-FFF2-40B4-BE49-F238E27FC236}">
              <a16:creationId xmlns:a16="http://schemas.microsoft.com/office/drawing/2014/main" id="{29961B05-211C-4550-9B7F-F4978C94B293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81" name="Text 3">
          <a:extLst>
            <a:ext uri="{FF2B5EF4-FFF2-40B4-BE49-F238E27FC236}">
              <a16:creationId xmlns:a16="http://schemas.microsoft.com/office/drawing/2014/main" id="{E487B8A1-8525-4AE2-A619-90E30D31FB83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82" name="Text 2">
          <a:extLst>
            <a:ext uri="{FF2B5EF4-FFF2-40B4-BE49-F238E27FC236}">
              <a16:creationId xmlns:a16="http://schemas.microsoft.com/office/drawing/2014/main" id="{48BBC74D-09AC-46E6-BD57-451945016760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83" name="Text 3">
          <a:extLst>
            <a:ext uri="{FF2B5EF4-FFF2-40B4-BE49-F238E27FC236}">
              <a16:creationId xmlns:a16="http://schemas.microsoft.com/office/drawing/2014/main" id="{F66523FE-A90A-413C-AA38-474587D5062C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84" name="Text 2">
          <a:extLst>
            <a:ext uri="{FF2B5EF4-FFF2-40B4-BE49-F238E27FC236}">
              <a16:creationId xmlns:a16="http://schemas.microsoft.com/office/drawing/2014/main" id="{D017C3D7-C4E1-4E9B-848F-BBE0DCB68780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85" name="Text 3">
          <a:extLst>
            <a:ext uri="{FF2B5EF4-FFF2-40B4-BE49-F238E27FC236}">
              <a16:creationId xmlns:a16="http://schemas.microsoft.com/office/drawing/2014/main" id="{3FEB3B66-4153-41D4-9B3F-F2AE60FD4809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86" name="Text 2">
          <a:extLst>
            <a:ext uri="{FF2B5EF4-FFF2-40B4-BE49-F238E27FC236}">
              <a16:creationId xmlns:a16="http://schemas.microsoft.com/office/drawing/2014/main" id="{FE8437C6-45C6-42EB-A5FB-8D53CCB5856A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87" name="Text 3">
          <a:extLst>
            <a:ext uri="{FF2B5EF4-FFF2-40B4-BE49-F238E27FC236}">
              <a16:creationId xmlns:a16="http://schemas.microsoft.com/office/drawing/2014/main" id="{DB9EA2BC-1C5E-41A6-B726-F0526A9ED0EA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88" name="Text 2">
          <a:extLst>
            <a:ext uri="{FF2B5EF4-FFF2-40B4-BE49-F238E27FC236}">
              <a16:creationId xmlns:a16="http://schemas.microsoft.com/office/drawing/2014/main" id="{A0A85951-9866-46B3-A399-10F3C6F0B042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89" name="Text 3">
          <a:extLst>
            <a:ext uri="{FF2B5EF4-FFF2-40B4-BE49-F238E27FC236}">
              <a16:creationId xmlns:a16="http://schemas.microsoft.com/office/drawing/2014/main" id="{F259CFFB-5AE7-4110-8074-69149AC2210C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90" name="Text 10">
          <a:extLst>
            <a:ext uri="{FF2B5EF4-FFF2-40B4-BE49-F238E27FC236}">
              <a16:creationId xmlns:a16="http://schemas.microsoft.com/office/drawing/2014/main" id="{FB42BCB8-E283-483C-8545-40AE046EB489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91" name="Text 11">
          <a:extLst>
            <a:ext uri="{FF2B5EF4-FFF2-40B4-BE49-F238E27FC236}">
              <a16:creationId xmlns:a16="http://schemas.microsoft.com/office/drawing/2014/main" id="{7E0F05BC-12F6-4B09-B6CD-0C0A730F3B48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92" name="Text 10">
          <a:extLst>
            <a:ext uri="{FF2B5EF4-FFF2-40B4-BE49-F238E27FC236}">
              <a16:creationId xmlns:a16="http://schemas.microsoft.com/office/drawing/2014/main" id="{20ACBD0A-24E1-4A66-9EC1-D63A43966673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93" name="Text 11">
          <a:extLst>
            <a:ext uri="{FF2B5EF4-FFF2-40B4-BE49-F238E27FC236}">
              <a16:creationId xmlns:a16="http://schemas.microsoft.com/office/drawing/2014/main" id="{8586934F-53D6-401C-9E5B-B8DCAA476D74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94" name="Text 2">
          <a:extLst>
            <a:ext uri="{FF2B5EF4-FFF2-40B4-BE49-F238E27FC236}">
              <a16:creationId xmlns:a16="http://schemas.microsoft.com/office/drawing/2014/main" id="{CB0B960F-B995-44AD-AB71-0BFE8C25FA73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95" name="Text 3">
          <a:extLst>
            <a:ext uri="{FF2B5EF4-FFF2-40B4-BE49-F238E27FC236}">
              <a16:creationId xmlns:a16="http://schemas.microsoft.com/office/drawing/2014/main" id="{86C559E4-323B-41A9-B98B-4D9E66FA9329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96" name="Text 2">
          <a:extLst>
            <a:ext uri="{FF2B5EF4-FFF2-40B4-BE49-F238E27FC236}">
              <a16:creationId xmlns:a16="http://schemas.microsoft.com/office/drawing/2014/main" id="{FEC3F855-71D7-4A13-99FC-E36B8021B113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97" name="Text 3">
          <a:extLst>
            <a:ext uri="{FF2B5EF4-FFF2-40B4-BE49-F238E27FC236}">
              <a16:creationId xmlns:a16="http://schemas.microsoft.com/office/drawing/2014/main" id="{58C35718-6831-486A-AC6B-01C3C35202B6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98" name="Text 2">
          <a:extLst>
            <a:ext uri="{FF2B5EF4-FFF2-40B4-BE49-F238E27FC236}">
              <a16:creationId xmlns:a16="http://schemas.microsoft.com/office/drawing/2014/main" id="{FB424209-1811-41EA-98FD-9ACFB7DB7965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99" name="Text 3">
          <a:extLst>
            <a:ext uri="{FF2B5EF4-FFF2-40B4-BE49-F238E27FC236}">
              <a16:creationId xmlns:a16="http://schemas.microsoft.com/office/drawing/2014/main" id="{AB71A866-5ADA-4428-8DF4-A859563D82DF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00" name="Text 2">
          <a:extLst>
            <a:ext uri="{FF2B5EF4-FFF2-40B4-BE49-F238E27FC236}">
              <a16:creationId xmlns:a16="http://schemas.microsoft.com/office/drawing/2014/main" id="{3DA80775-2068-4354-A906-C9A268DAA70A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01" name="Text 3">
          <a:extLst>
            <a:ext uri="{FF2B5EF4-FFF2-40B4-BE49-F238E27FC236}">
              <a16:creationId xmlns:a16="http://schemas.microsoft.com/office/drawing/2014/main" id="{D045E3DC-9587-4237-8699-B6A4AEFC68C1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02" name="Text 10">
          <a:extLst>
            <a:ext uri="{FF2B5EF4-FFF2-40B4-BE49-F238E27FC236}">
              <a16:creationId xmlns:a16="http://schemas.microsoft.com/office/drawing/2014/main" id="{07282508-82AC-423C-8701-F8621612094D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03" name="Text 11">
          <a:extLst>
            <a:ext uri="{FF2B5EF4-FFF2-40B4-BE49-F238E27FC236}">
              <a16:creationId xmlns:a16="http://schemas.microsoft.com/office/drawing/2014/main" id="{FBD6FC1D-6A2A-4035-B1FF-5F7F676816A4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04" name="Text 10">
          <a:extLst>
            <a:ext uri="{FF2B5EF4-FFF2-40B4-BE49-F238E27FC236}">
              <a16:creationId xmlns:a16="http://schemas.microsoft.com/office/drawing/2014/main" id="{32B93E68-49F1-49F6-B5A2-239D9228BFFF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05" name="Text 11">
          <a:extLst>
            <a:ext uri="{FF2B5EF4-FFF2-40B4-BE49-F238E27FC236}">
              <a16:creationId xmlns:a16="http://schemas.microsoft.com/office/drawing/2014/main" id="{A76EE2B8-9754-403F-8068-7EB115F5D1E0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06" name="Text 2">
          <a:extLst>
            <a:ext uri="{FF2B5EF4-FFF2-40B4-BE49-F238E27FC236}">
              <a16:creationId xmlns:a16="http://schemas.microsoft.com/office/drawing/2014/main" id="{B2B777F0-EB95-4D65-9E66-AAF218BE5B37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07" name="Text 3">
          <a:extLst>
            <a:ext uri="{FF2B5EF4-FFF2-40B4-BE49-F238E27FC236}">
              <a16:creationId xmlns:a16="http://schemas.microsoft.com/office/drawing/2014/main" id="{C6ECB8E0-779F-4353-91B8-89AE99A97B99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08" name="Text 2">
          <a:extLst>
            <a:ext uri="{FF2B5EF4-FFF2-40B4-BE49-F238E27FC236}">
              <a16:creationId xmlns:a16="http://schemas.microsoft.com/office/drawing/2014/main" id="{47591867-4343-4B6F-B086-8FD0E6D48918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09" name="Text 3">
          <a:extLst>
            <a:ext uri="{FF2B5EF4-FFF2-40B4-BE49-F238E27FC236}">
              <a16:creationId xmlns:a16="http://schemas.microsoft.com/office/drawing/2014/main" id="{DCBD8BB8-7D1D-45D9-B817-11FEEA564FF7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10" name="Text 2">
          <a:extLst>
            <a:ext uri="{FF2B5EF4-FFF2-40B4-BE49-F238E27FC236}">
              <a16:creationId xmlns:a16="http://schemas.microsoft.com/office/drawing/2014/main" id="{D5AA7CEE-15FB-4F8B-A038-5EB132A2A0C5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11" name="Text 3">
          <a:extLst>
            <a:ext uri="{FF2B5EF4-FFF2-40B4-BE49-F238E27FC236}">
              <a16:creationId xmlns:a16="http://schemas.microsoft.com/office/drawing/2014/main" id="{1FEB70BD-94D8-4CA7-905A-8F9FD8CDEAAD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12" name="Text 2">
          <a:extLst>
            <a:ext uri="{FF2B5EF4-FFF2-40B4-BE49-F238E27FC236}">
              <a16:creationId xmlns:a16="http://schemas.microsoft.com/office/drawing/2014/main" id="{AD776302-594F-4499-810B-6BE385FE9AD3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13" name="Text 3">
          <a:extLst>
            <a:ext uri="{FF2B5EF4-FFF2-40B4-BE49-F238E27FC236}">
              <a16:creationId xmlns:a16="http://schemas.microsoft.com/office/drawing/2014/main" id="{1E4082D7-FEFD-4E1E-B76F-1E26A1DCAF69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14" name="Text 2">
          <a:extLst>
            <a:ext uri="{FF2B5EF4-FFF2-40B4-BE49-F238E27FC236}">
              <a16:creationId xmlns:a16="http://schemas.microsoft.com/office/drawing/2014/main" id="{CC0EBD5C-CB61-4AB0-AA8A-645C9D290A15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15" name="Text 3">
          <a:extLst>
            <a:ext uri="{FF2B5EF4-FFF2-40B4-BE49-F238E27FC236}">
              <a16:creationId xmlns:a16="http://schemas.microsoft.com/office/drawing/2014/main" id="{8C874D40-4100-4B22-8058-AB0335517693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16" name="Text 2">
          <a:extLst>
            <a:ext uri="{FF2B5EF4-FFF2-40B4-BE49-F238E27FC236}">
              <a16:creationId xmlns:a16="http://schemas.microsoft.com/office/drawing/2014/main" id="{14BFB83E-EA9B-41A6-9000-C4378AD65CDF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17" name="Text 3">
          <a:extLst>
            <a:ext uri="{FF2B5EF4-FFF2-40B4-BE49-F238E27FC236}">
              <a16:creationId xmlns:a16="http://schemas.microsoft.com/office/drawing/2014/main" id="{D2085C99-23B9-4EEF-BE95-6CB9A7DAFEC1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18" name="Text 2">
          <a:extLst>
            <a:ext uri="{FF2B5EF4-FFF2-40B4-BE49-F238E27FC236}">
              <a16:creationId xmlns:a16="http://schemas.microsoft.com/office/drawing/2014/main" id="{CA53D6A6-F05F-4F6E-83DA-879D10669985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19" name="Text 3">
          <a:extLst>
            <a:ext uri="{FF2B5EF4-FFF2-40B4-BE49-F238E27FC236}">
              <a16:creationId xmlns:a16="http://schemas.microsoft.com/office/drawing/2014/main" id="{8DEF12A1-0DD2-4866-8617-498F14317884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20" name="Text 2">
          <a:extLst>
            <a:ext uri="{FF2B5EF4-FFF2-40B4-BE49-F238E27FC236}">
              <a16:creationId xmlns:a16="http://schemas.microsoft.com/office/drawing/2014/main" id="{81BED1EE-27C9-4C8F-B2CC-DC1E5FFE092B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21" name="Text 3">
          <a:extLst>
            <a:ext uri="{FF2B5EF4-FFF2-40B4-BE49-F238E27FC236}">
              <a16:creationId xmlns:a16="http://schemas.microsoft.com/office/drawing/2014/main" id="{1A398AFC-CF56-41BC-A2CD-6B0F903743DE}"/>
            </a:ext>
          </a:extLst>
        </xdr:cNvPr>
        <xdr:cNvSpPr txBox="1">
          <a:spLocks noChangeArrowheads="1"/>
        </xdr:cNvSpPr>
      </xdr:nvSpPr>
      <xdr:spPr bwMode="auto">
        <a:xfrm>
          <a:off x="3327400" y="31750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EF02C-E1FD-4D50-9715-10901C10F789}">
  <sheetPr codeName="Sheet1"/>
  <dimension ref="A1:B20"/>
  <sheetViews>
    <sheetView tabSelected="1" workbookViewId="0">
      <selection activeCell="F7" sqref="F7"/>
    </sheetView>
  </sheetViews>
  <sheetFormatPr defaultRowHeight="14.5"/>
  <cols>
    <col min="1" max="1" width="19.7265625" customWidth="1"/>
    <col min="2" max="2" width="78.6328125" customWidth="1"/>
  </cols>
  <sheetData>
    <row r="1" spans="1:2">
      <c r="A1" s="376" t="s">
        <v>193</v>
      </c>
    </row>
    <row r="3" spans="1:2">
      <c r="A3" t="s">
        <v>194</v>
      </c>
      <c r="B3" t="s">
        <v>195</v>
      </c>
    </row>
    <row r="4" spans="1:2">
      <c r="A4" s="44" t="s">
        <v>17</v>
      </c>
      <c r="B4" t="s">
        <v>196</v>
      </c>
    </row>
    <row r="5" spans="1:2">
      <c r="A5" s="44" t="s">
        <v>43</v>
      </c>
      <c r="B5" t="s">
        <v>197</v>
      </c>
    </row>
    <row r="6" spans="1:2">
      <c r="A6" s="44" t="s">
        <v>65</v>
      </c>
      <c r="B6" t="s">
        <v>198</v>
      </c>
    </row>
    <row r="7" spans="1:2">
      <c r="A7" s="44" t="s">
        <v>67</v>
      </c>
      <c r="B7" t="s">
        <v>199</v>
      </c>
    </row>
    <row r="8" spans="1:2">
      <c r="A8" s="44" t="s">
        <v>69</v>
      </c>
      <c r="B8" t="s">
        <v>200</v>
      </c>
    </row>
    <row r="9" spans="1:2">
      <c r="A9" s="44" t="s">
        <v>71</v>
      </c>
      <c r="B9" t="s">
        <v>201</v>
      </c>
    </row>
    <row r="10" spans="1:2">
      <c r="A10" s="44" t="s">
        <v>74</v>
      </c>
      <c r="B10" t="s">
        <v>202</v>
      </c>
    </row>
    <row r="11" spans="1:2">
      <c r="A11" s="44" t="s">
        <v>77</v>
      </c>
      <c r="B11" t="s">
        <v>203</v>
      </c>
    </row>
    <row r="12" spans="1:2">
      <c r="A12" s="44" t="s">
        <v>78</v>
      </c>
      <c r="B12" t="s">
        <v>204</v>
      </c>
    </row>
    <row r="13" spans="1:2">
      <c r="A13" s="44" t="s">
        <v>93</v>
      </c>
      <c r="B13" t="s">
        <v>205</v>
      </c>
    </row>
    <row r="14" spans="1:2">
      <c r="A14" s="44" t="s">
        <v>104</v>
      </c>
      <c r="B14" t="s">
        <v>206</v>
      </c>
    </row>
    <row r="15" spans="1:2">
      <c r="A15" s="44" t="s">
        <v>121</v>
      </c>
      <c r="B15" t="s">
        <v>207</v>
      </c>
    </row>
    <row r="16" spans="1:2">
      <c r="A16" s="44" t="s">
        <v>123</v>
      </c>
      <c r="B16" t="s">
        <v>208</v>
      </c>
    </row>
    <row r="17" spans="1:2">
      <c r="A17" s="44" t="s">
        <v>124</v>
      </c>
      <c r="B17" t="s">
        <v>209</v>
      </c>
    </row>
    <row r="18" spans="1:2">
      <c r="A18" s="44" t="s">
        <v>125</v>
      </c>
      <c r="B18" t="s">
        <v>210</v>
      </c>
    </row>
    <row r="19" spans="1:2">
      <c r="A19" s="44" t="s">
        <v>168</v>
      </c>
      <c r="B19" t="s">
        <v>211</v>
      </c>
    </row>
    <row r="20" spans="1:2">
      <c r="A20" s="44" t="s">
        <v>192</v>
      </c>
      <c r="B20" t="s">
        <v>212</v>
      </c>
    </row>
  </sheetData>
  <hyperlinks>
    <hyperlink ref="A4" location="'TableA5.1'!A1" display="TableA5.1" xr:uid="{02C08E5A-1EC1-4901-9D55-A735B635E9BD}"/>
    <hyperlink ref="A5" location="'TableA5.2'!A1" display="TableA5.2" xr:uid="{9F609D9B-5644-44AD-B860-39F10557A763}"/>
    <hyperlink ref="A6" location="'TableA5.2(Cont''d)2'!A1" display="TableA5.2(Cont'd)2" xr:uid="{1849AEA9-4F71-4972-8537-1D0909BC84C3}"/>
    <hyperlink ref="A7" location="'TableA5.2(Cont''d)3'!A1" display="TableA5.2(Cont'd)3" xr:uid="{D74E7671-B7FE-4A81-9C7C-A69B59DD1EC6}"/>
    <hyperlink ref="A8" location="'TableA5.2(Cont''d)4'!A1" display="TableA5.2(Cont'd)4" xr:uid="{1E191D85-911A-4846-B702-42CC08660A4C}"/>
    <hyperlink ref="A9" location="'TableA5.3'!A1" display="TableA5.3" xr:uid="{EFA36BF0-A179-4EEC-B252-722E524F1233}"/>
    <hyperlink ref="A10" location="'TableA5.3(Cont''d)2'!A1" display="TableA5.3(Cont'd)2" xr:uid="{879DC4A9-3F8C-4889-9C4B-961CF4C0A49D}"/>
    <hyperlink ref="A11" location="'TableA5.3(Cont''d)3'!A1" display="TableA5.3(Cont'd)3" xr:uid="{6CD8D8A7-4011-41F4-B9B1-DD9DE218581D}"/>
    <hyperlink ref="A12" location="'TableA5.3(Cont''d)4'!A1" display="TableA5.3(Cont'd)4" xr:uid="{C5B6B86C-C329-4EF3-8CB8-E2EE886BB40E}"/>
    <hyperlink ref="A13" location="'TableA5.4'!A1" display="TableA5.4" xr:uid="{12B986F9-434D-4C2A-918C-D9B3B38760FA}"/>
    <hyperlink ref="A14" location="'TableA5.5'!A1" display="TableA5.5" xr:uid="{2DB9958A-B78B-429B-B87A-787D247FD089}"/>
    <hyperlink ref="A15" location="'TableA5.6'!A1" display="TableA5.6" xr:uid="{D6A3FD95-D9CC-4498-A966-06E48249F8F2}"/>
    <hyperlink ref="A16" location="'TableA5.6(Cont''d)2'!A1" display="TableA5.6(Cont'd)2" xr:uid="{7B8BF568-6B1D-4B72-99DC-934561157C3C}"/>
    <hyperlink ref="A17" location="'TableA5.6(Cont''d)3'!A1" display="TableA5.6(Cont'd)3" xr:uid="{3BC3DB43-61F5-458D-A97F-1DB4C7655E35}"/>
    <hyperlink ref="A18" location="'TableA5.6(Cont''d)4'!A1" display="TableA5.6(Cont'd)4" xr:uid="{A1DE1D9D-BC15-4D2B-9214-5FA751FBDFCB}"/>
    <hyperlink ref="A19" location="'TableA6.1'!A1" display="TableA6.1" xr:uid="{44B68510-C1CF-4210-BE15-56C0BAC85D42}"/>
    <hyperlink ref="A20" location="'TableA6.1(Cont''d)'!A1" display="TableA6.1(Cont'd)" xr:uid="{C76E2861-C8C7-40C6-ACA8-1B335B17F09A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75352-79CA-41F9-9765-087DD1E747CB}">
  <sheetPr codeName="Sheet10"/>
  <dimension ref="A1:AY60"/>
  <sheetViews>
    <sheetView showGridLines="0" zoomScale="85" zoomScaleNormal="85" workbookViewId="0"/>
  </sheetViews>
  <sheetFormatPr defaultColWidth="7.6328125" defaultRowHeight="11.5"/>
  <cols>
    <col min="1" max="1" width="28.36328125" style="124" customWidth="1"/>
    <col min="2" max="13" width="9" style="152" customWidth="1"/>
    <col min="14" max="16" width="7.90625" style="125" customWidth="1"/>
    <col min="17" max="17" width="7.90625" style="124" customWidth="1"/>
    <col min="18" max="51" width="7.6328125" style="124"/>
    <col min="52" max="16384" width="7.6328125" style="172"/>
  </cols>
  <sheetData>
    <row r="1" spans="1:51" ht="30" customHeight="1">
      <c r="A1" s="123" t="s">
        <v>72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</row>
    <row r="2" spans="1:51" s="173" customFormat="1" ht="15" customHeight="1">
      <c r="A2" s="126" t="s">
        <v>1</v>
      </c>
      <c r="B2" s="127" t="s">
        <v>1</v>
      </c>
      <c r="C2" s="127"/>
      <c r="D2" s="128"/>
      <c r="E2" s="129" t="s">
        <v>1</v>
      </c>
      <c r="F2" s="389">
        <v>2024</v>
      </c>
      <c r="G2" s="390"/>
      <c r="H2" s="390"/>
      <c r="I2" s="391"/>
      <c r="J2" s="389">
        <v>2025</v>
      </c>
      <c r="K2" s="390"/>
      <c r="L2" s="390"/>
      <c r="M2" s="391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</row>
    <row r="3" spans="1:51" s="174" customFormat="1" ht="15" customHeight="1">
      <c r="A3" s="131"/>
      <c r="B3" s="132">
        <v>2022</v>
      </c>
      <c r="C3" s="132">
        <v>2023</v>
      </c>
      <c r="D3" s="132">
        <v>2024</v>
      </c>
      <c r="E3" s="133">
        <v>2025</v>
      </c>
      <c r="F3" s="134" t="s">
        <v>2</v>
      </c>
      <c r="G3" s="135" t="s">
        <v>3</v>
      </c>
      <c r="H3" s="135" t="s">
        <v>4</v>
      </c>
      <c r="I3" s="136" t="s">
        <v>5</v>
      </c>
      <c r="J3" s="134" t="s">
        <v>2</v>
      </c>
      <c r="K3" s="135" t="s">
        <v>3</v>
      </c>
      <c r="L3" s="135" t="s">
        <v>4</v>
      </c>
      <c r="M3" s="136" t="s">
        <v>5</v>
      </c>
      <c r="N3" s="130"/>
      <c r="O3" s="130"/>
      <c r="P3" s="130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</row>
    <row r="4" spans="1:51" ht="15" customHeight="1">
      <c r="A4" s="138"/>
      <c r="B4" s="382" t="s">
        <v>15</v>
      </c>
      <c r="C4" s="382"/>
      <c r="D4" s="382"/>
      <c r="E4" s="382"/>
      <c r="F4" s="382"/>
      <c r="G4" s="382"/>
      <c r="H4" s="382"/>
      <c r="I4" s="382"/>
      <c r="J4" s="382"/>
      <c r="K4" s="382"/>
      <c r="L4" s="382"/>
      <c r="M4" s="383"/>
    </row>
    <row r="5" spans="1:51" ht="15.75" customHeight="1">
      <c r="A5" s="194" t="s">
        <v>45</v>
      </c>
      <c r="B5" s="195">
        <v>22.7</v>
      </c>
      <c r="C5" s="196">
        <v>-4.5999999999999996</v>
      </c>
      <c r="D5" s="196">
        <v>0.9</v>
      </c>
      <c r="E5" s="197">
        <v>20.3</v>
      </c>
      <c r="F5" s="198">
        <v>-1.4</v>
      </c>
      <c r="G5" s="198">
        <v>-8.5</v>
      </c>
      <c r="H5" s="198">
        <v>-6.9</v>
      </c>
      <c r="I5" s="199">
        <v>11.4</v>
      </c>
      <c r="J5" s="195">
        <v>7.8</v>
      </c>
      <c r="K5" s="196">
        <v>24.1</v>
      </c>
      <c r="L5" s="196">
        <v>36.5</v>
      </c>
      <c r="M5" s="197">
        <v>0.2</v>
      </c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  <c r="AA5" s="200"/>
      <c r="AB5" s="200"/>
      <c r="AC5" s="200"/>
      <c r="AD5" s="200"/>
      <c r="AE5" s="200"/>
      <c r="AF5" s="200"/>
      <c r="AG5" s="200"/>
      <c r="AH5" s="200"/>
      <c r="AI5" s="200"/>
      <c r="AJ5" s="200"/>
      <c r="AK5" s="200"/>
      <c r="AL5" s="200"/>
      <c r="AM5" s="200"/>
    </row>
    <row r="6" spans="1:51" ht="15.75" customHeight="1">
      <c r="A6" s="194" t="s">
        <v>46</v>
      </c>
      <c r="B6" s="201">
        <v>28.2</v>
      </c>
      <c r="C6" s="202">
        <v>-10.9</v>
      </c>
      <c r="D6" s="202">
        <v>3.1</v>
      </c>
      <c r="E6" s="199">
        <v>3.8</v>
      </c>
      <c r="F6" s="202">
        <v>-10.1</v>
      </c>
      <c r="G6" s="203">
        <v>-13.7</v>
      </c>
      <c r="H6" s="203">
        <v>9.5</v>
      </c>
      <c r="I6" s="204">
        <v>7.4</v>
      </c>
      <c r="J6" s="205">
        <v>13.3</v>
      </c>
      <c r="K6" s="198">
        <v>11.2</v>
      </c>
      <c r="L6" s="198">
        <v>11</v>
      </c>
      <c r="M6" s="199">
        <v>-11.9</v>
      </c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0"/>
      <c r="AI6" s="200"/>
      <c r="AJ6" s="200"/>
      <c r="AK6" s="200"/>
      <c r="AL6" s="200"/>
      <c r="AM6" s="200"/>
    </row>
    <row r="7" spans="1:51" ht="15.75" customHeight="1">
      <c r="A7" s="194" t="s">
        <v>47</v>
      </c>
      <c r="B7" s="201">
        <v>41.5</v>
      </c>
      <c r="C7" s="202">
        <v>5.2</v>
      </c>
      <c r="D7" s="202">
        <v>2.1</v>
      </c>
      <c r="E7" s="199">
        <v>20.5</v>
      </c>
      <c r="F7" s="202">
        <v>15.4</v>
      </c>
      <c r="G7" s="203">
        <v>3.6</v>
      </c>
      <c r="H7" s="203">
        <v>-22.9</v>
      </c>
      <c r="I7" s="204">
        <v>32.6</v>
      </c>
      <c r="J7" s="205">
        <v>-4</v>
      </c>
      <c r="K7" s="198">
        <v>28.7</v>
      </c>
      <c r="L7" s="198">
        <v>51.4</v>
      </c>
      <c r="M7" s="199">
        <v>-14.7</v>
      </c>
      <c r="O7" s="200"/>
      <c r="P7" s="200"/>
      <c r="Q7" s="200"/>
      <c r="R7" s="200"/>
      <c r="S7" s="200"/>
      <c r="T7" s="200"/>
      <c r="U7" s="200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0"/>
      <c r="AK7" s="200"/>
      <c r="AL7" s="200"/>
      <c r="AM7" s="200"/>
    </row>
    <row r="8" spans="1:51" ht="15.75" customHeight="1">
      <c r="A8" s="194" t="s">
        <v>48</v>
      </c>
      <c r="B8" s="201">
        <v>20.2</v>
      </c>
      <c r="C8" s="202">
        <v>-4.0999999999999996</v>
      </c>
      <c r="D8" s="202">
        <v>-2.8</v>
      </c>
      <c r="E8" s="199">
        <v>20.2</v>
      </c>
      <c r="F8" s="202">
        <v>-0.7</v>
      </c>
      <c r="G8" s="203">
        <v>-11.4</v>
      </c>
      <c r="H8" s="203">
        <v>-13.1</v>
      </c>
      <c r="I8" s="204">
        <v>8</v>
      </c>
      <c r="J8" s="205">
        <v>6.4</v>
      </c>
      <c r="K8" s="198">
        <v>25.6</v>
      </c>
      <c r="L8" s="198">
        <v>29.5</v>
      </c>
      <c r="M8" s="199">
        <v>-2.1</v>
      </c>
      <c r="O8" s="200"/>
      <c r="P8" s="200"/>
      <c r="Q8" s="200"/>
      <c r="R8" s="200"/>
      <c r="S8" s="200"/>
      <c r="T8" s="200"/>
      <c r="U8" s="200"/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L8" s="200"/>
      <c r="AM8" s="200"/>
    </row>
    <row r="9" spans="1:51" ht="15.75" customHeight="1">
      <c r="A9" s="194" t="s">
        <v>49</v>
      </c>
      <c r="B9" s="201">
        <v>15.4</v>
      </c>
      <c r="C9" s="202">
        <v>-12.4</v>
      </c>
      <c r="D9" s="202">
        <v>-9.5</v>
      </c>
      <c r="E9" s="199">
        <v>17.399999999999999</v>
      </c>
      <c r="F9" s="202">
        <v>-11.3</v>
      </c>
      <c r="G9" s="203">
        <v>-18.399999999999999</v>
      </c>
      <c r="H9" s="203">
        <v>-16.2</v>
      </c>
      <c r="I9" s="204">
        <v>-1.5</v>
      </c>
      <c r="J9" s="205">
        <v>1.1000000000000001</v>
      </c>
      <c r="K9" s="198">
        <v>6.8</v>
      </c>
      <c r="L9" s="198">
        <v>11.7</v>
      </c>
      <c r="M9" s="199">
        <v>22.4</v>
      </c>
      <c r="O9" s="200"/>
      <c r="P9" s="200"/>
      <c r="Q9" s="200"/>
      <c r="R9" s="200"/>
      <c r="S9" s="200"/>
      <c r="T9" s="200"/>
      <c r="U9" s="200"/>
      <c r="V9" s="200"/>
      <c r="W9" s="200"/>
      <c r="X9" s="200"/>
      <c r="Y9" s="200"/>
      <c r="Z9" s="200"/>
      <c r="AA9" s="200"/>
      <c r="AB9" s="200"/>
      <c r="AC9" s="200"/>
      <c r="AD9" s="200"/>
      <c r="AE9" s="200"/>
      <c r="AF9" s="200"/>
      <c r="AG9" s="200"/>
      <c r="AH9" s="200"/>
      <c r="AI9" s="200"/>
      <c r="AJ9" s="200"/>
      <c r="AK9" s="200"/>
      <c r="AL9" s="200"/>
      <c r="AM9" s="200"/>
    </row>
    <row r="10" spans="1:51" ht="15.75" customHeight="1">
      <c r="A10" s="194" t="s">
        <v>50</v>
      </c>
      <c r="B10" s="201">
        <v>18</v>
      </c>
      <c r="C10" s="202">
        <v>-14.4</v>
      </c>
      <c r="D10" s="202">
        <v>-11.6</v>
      </c>
      <c r="E10" s="199">
        <v>13.3</v>
      </c>
      <c r="F10" s="202">
        <v>-19.399999999999999</v>
      </c>
      <c r="G10" s="203">
        <v>-22.5</v>
      </c>
      <c r="H10" s="203">
        <v>-15.5</v>
      </c>
      <c r="I10" s="204">
        <v>-2.2999999999999998</v>
      </c>
      <c r="J10" s="205">
        <v>-2.4</v>
      </c>
      <c r="K10" s="198">
        <v>6.4</v>
      </c>
      <c r="L10" s="198">
        <v>0.7</v>
      </c>
      <c r="M10" s="199">
        <v>20.3</v>
      </c>
      <c r="O10" s="200"/>
      <c r="P10" s="200"/>
      <c r="Q10" s="200"/>
      <c r="R10" s="200"/>
      <c r="S10" s="200"/>
      <c r="T10" s="200"/>
      <c r="U10" s="200"/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0"/>
      <c r="AL10" s="200"/>
      <c r="AM10" s="200"/>
    </row>
    <row r="11" spans="1:51" ht="15.75" customHeight="1">
      <c r="A11" s="194" t="s">
        <v>51</v>
      </c>
      <c r="B11" s="201">
        <v>1.1000000000000001</v>
      </c>
      <c r="C11" s="202">
        <v>-8.9</v>
      </c>
      <c r="D11" s="202">
        <v>-10.8</v>
      </c>
      <c r="E11" s="199">
        <v>-4.2</v>
      </c>
      <c r="F11" s="202">
        <v>-2.1</v>
      </c>
      <c r="G11" s="203">
        <v>-13.9</v>
      </c>
      <c r="H11" s="203">
        <v>7.2</v>
      </c>
      <c r="I11" s="204">
        <v>-12.6</v>
      </c>
      <c r="J11" s="205">
        <v>-20.6</v>
      </c>
      <c r="K11" s="198">
        <v>-10.4</v>
      </c>
      <c r="L11" s="198">
        <v>-16.8</v>
      </c>
      <c r="M11" s="199">
        <v>8.6999999999999993</v>
      </c>
      <c r="O11" s="200"/>
      <c r="P11" s="200"/>
      <c r="Q11" s="200"/>
      <c r="R11" s="200"/>
      <c r="S11" s="200"/>
      <c r="T11" s="200"/>
      <c r="U11" s="200"/>
      <c r="V11" s="200"/>
      <c r="W11" s="200"/>
      <c r="X11" s="200"/>
      <c r="Y11" s="200"/>
      <c r="Z11" s="200"/>
      <c r="AA11" s="200"/>
      <c r="AB11" s="200"/>
      <c r="AC11" s="200"/>
      <c r="AD11" s="200"/>
      <c r="AE11" s="200"/>
      <c r="AF11" s="200"/>
      <c r="AG11" s="200"/>
      <c r="AH11" s="200"/>
      <c r="AI11" s="200"/>
      <c r="AJ11" s="200"/>
      <c r="AK11" s="200"/>
      <c r="AL11" s="200"/>
      <c r="AM11" s="200"/>
    </row>
    <row r="12" spans="1:51" ht="15.75" customHeight="1">
      <c r="A12" s="194" t="s">
        <v>52</v>
      </c>
      <c r="B12" s="201">
        <v>17.100000000000001</v>
      </c>
      <c r="C12" s="202">
        <v>-3.5</v>
      </c>
      <c r="D12" s="202">
        <v>-12.3</v>
      </c>
      <c r="E12" s="199">
        <v>7.7</v>
      </c>
      <c r="F12" s="202">
        <v>-8.3000000000000007</v>
      </c>
      <c r="G12" s="203">
        <v>-19.399999999999999</v>
      </c>
      <c r="H12" s="203">
        <v>-18.3</v>
      </c>
      <c r="I12" s="204">
        <v>-4.4000000000000004</v>
      </c>
      <c r="J12" s="205">
        <v>-4.8</v>
      </c>
      <c r="K12" s="198">
        <v>0.3</v>
      </c>
      <c r="L12" s="198">
        <v>2.5</v>
      </c>
      <c r="M12" s="199">
        <v>16.2</v>
      </c>
      <c r="O12" s="200"/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200"/>
      <c r="AG12" s="200"/>
      <c r="AH12" s="200"/>
      <c r="AI12" s="200"/>
      <c r="AJ12" s="200"/>
      <c r="AK12" s="200"/>
      <c r="AL12" s="200"/>
      <c r="AM12" s="200"/>
    </row>
    <row r="13" spans="1:51" ht="15.75" customHeight="1">
      <c r="A13" s="194" t="s">
        <v>53</v>
      </c>
      <c r="B13" s="201">
        <v>26</v>
      </c>
      <c r="C13" s="202">
        <v>-2.4</v>
      </c>
      <c r="D13" s="202">
        <v>11.7</v>
      </c>
      <c r="E13" s="199">
        <v>-19.600000000000001</v>
      </c>
      <c r="F13" s="202">
        <v>-37.5</v>
      </c>
      <c r="G13" s="203">
        <v>-15.4</v>
      </c>
      <c r="H13" s="203">
        <v>2.1</v>
      </c>
      <c r="I13" s="204">
        <v>28.2</v>
      </c>
      <c r="J13" s="205">
        <v>53.2</v>
      </c>
      <c r="K13" s="198">
        <v>0.8</v>
      </c>
      <c r="L13" s="198">
        <v>-23.6</v>
      </c>
      <c r="M13" s="199">
        <v>-25.8</v>
      </c>
      <c r="O13" s="200"/>
      <c r="P13" s="200"/>
      <c r="Q13" s="200"/>
      <c r="R13" s="200"/>
      <c r="S13" s="200"/>
      <c r="T13" s="200"/>
      <c r="U13" s="200"/>
      <c r="V13" s="200"/>
      <c r="W13" s="200"/>
      <c r="X13" s="200"/>
      <c r="Y13" s="200"/>
      <c r="Z13" s="200"/>
      <c r="AA13" s="200"/>
      <c r="AB13" s="200"/>
      <c r="AC13" s="200"/>
      <c r="AD13" s="200"/>
      <c r="AE13" s="200"/>
      <c r="AF13" s="200"/>
      <c r="AG13" s="200"/>
      <c r="AH13" s="200"/>
      <c r="AI13" s="200"/>
      <c r="AJ13" s="200"/>
      <c r="AK13" s="200"/>
      <c r="AL13" s="200"/>
      <c r="AM13" s="200"/>
    </row>
    <row r="14" spans="1:51" ht="15.75" customHeight="1">
      <c r="A14" s="194" t="s">
        <v>54</v>
      </c>
      <c r="B14" s="201">
        <v>17.3</v>
      </c>
      <c r="C14" s="202">
        <v>-26.8</v>
      </c>
      <c r="D14" s="202">
        <v>-11.8</v>
      </c>
      <c r="E14" s="199">
        <v>32.5</v>
      </c>
      <c r="F14" s="202">
        <v>-35.4</v>
      </c>
      <c r="G14" s="203">
        <v>-3</v>
      </c>
      <c r="H14" s="203">
        <v>-23.3</v>
      </c>
      <c r="I14" s="204">
        <v>-15.8</v>
      </c>
      <c r="J14" s="205">
        <v>-1.6</v>
      </c>
      <c r="K14" s="198">
        <v>5</v>
      </c>
      <c r="L14" s="198">
        <v>26.9</v>
      </c>
      <c r="M14" s="199">
        <v>48.8</v>
      </c>
      <c r="O14" s="200"/>
      <c r="P14" s="200"/>
      <c r="Q14" s="200"/>
      <c r="R14" s="200"/>
      <c r="S14" s="200"/>
      <c r="T14" s="200"/>
      <c r="U14" s="200"/>
      <c r="V14" s="200"/>
      <c r="W14" s="200"/>
      <c r="X14" s="200"/>
      <c r="Y14" s="200"/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200"/>
      <c r="AL14" s="200"/>
      <c r="AM14" s="200"/>
    </row>
    <row r="15" spans="1:51" ht="15.75" customHeight="1">
      <c r="A15" s="194" t="s">
        <v>55</v>
      </c>
      <c r="B15" s="201">
        <v>18.600000000000001</v>
      </c>
      <c r="C15" s="202">
        <v>8.1</v>
      </c>
      <c r="D15" s="202">
        <v>-18.399999999999999</v>
      </c>
      <c r="E15" s="199">
        <v>137.9</v>
      </c>
      <c r="F15" s="202">
        <v>-10.8</v>
      </c>
      <c r="G15" s="203">
        <v>-59.5</v>
      </c>
      <c r="H15" s="203">
        <v>-53.9</v>
      </c>
      <c r="I15" s="204">
        <v>42.6</v>
      </c>
      <c r="J15" s="205">
        <v>52.8</v>
      </c>
      <c r="K15" s="198">
        <v>66.900000000000006</v>
      </c>
      <c r="L15" s="198">
        <v>-1.7</v>
      </c>
      <c r="M15" s="199">
        <v>15.7</v>
      </c>
      <c r="O15" s="200"/>
      <c r="P15" s="200"/>
      <c r="Q15" s="200"/>
      <c r="R15" s="200"/>
      <c r="S15" s="200"/>
      <c r="T15" s="200"/>
      <c r="U15" s="200"/>
      <c r="V15" s="200"/>
      <c r="W15" s="200"/>
      <c r="X15" s="200"/>
      <c r="Y15" s="200"/>
      <c r="Z15" s="200"/>
      <c r="AA15" s="200"/>
      <c r="AB15" s="200"/>
      <c r="AC15" s="200"/>
      <c r="AD15" s="200"/>
      <c r="AE15" s="200"/>
      <c r="AF15" s="200"/>
      <c r="AG15" s="200"/>
      <c r="AH15" s="200"/>
      <c r="AI15" s="200"/>
      <c r="AJ15" s="200"/>
      <c r="AK15" s="200"/>
      <c r="AL15" s="200"/>
      <c r="AM15" s="200"/>
    </row>
    <row r="16" spans="1:51" ht="15.75" customHeight="1">
      <c r="A16" s="194" t="s">
        <v>56</v>
      </c>
      <c r="B16" s="201">
        <v>1</v>
      </c>
      <c r="C16" s="202">
        <v>0.3</v>
      </c>
      <c r="D16" s="202">
        <v>44.4</v>
      </c>
      <c r="E16" s="199">
        <v>40.1</v>
      </c>
      <c r="F16" s="202">
        <v>6.9</v>
      </c>
      <c r="G16" s="203">
        <v>8.1999999999999993</v>
      </c>
      <c r="H16" s="203">
        <v>25</v>
      </c>
      <c r="I16" s="204">
        <v>37.200000000000003</v>
      </c>
      <c r="J16" s="205">
        <v>113.7</v>
      </c>
      <c r="K16" s="198">
        <v>37.5</v>
      </c>
      <c r="L16" s="198">
        <v>66.3</v>
      </c>
      <c r="M16" s="199">
        <v>7.8</v>
      </c>
      <c r="O16" s="200"/>
      <c r="P16" s="200"/>
      <c r="Q16" s="200"/>
      <c r="R16" s="200"/>
      <c r="S16" s="200"/>
      <c r="T16" s="200"/>
      <c r="U16" s="200"/>
      <c r="V16" s="200"/>
      <c r="W16" s="200"/>
      <c r="X16" s="200"/>
      <c r="Y16" s="200"/>
      <c r="Z16" s="200"/>
      <c r="AA16" s="200"/>
      <c r="AB16" s="200"/>
      <c r="AC16" s="200"/>
      <c r="AD16" s="200"/>
      <c r="AE16" s="200"/>
      <c r="AF16" s="200"/>
      <c r="AG16" s="200"/>
      <c r="AH16" s="200"/>
      <c r="AI16" s="200"/>
      <c r="AJ16" s="200"/>
      <c r="AK16" s="200"/>
      <c r="AL16" s="200"/>
      <c r="AM16" s="200"/>
    </row>
    <row r="17" spans="1:39" ht="15.75" customHeight="1">
      <c r="A17" s="194" t="s">
        <v>57</v>
      </c>
      <c r="B17" s="201">
        <v>-6.6</v>
      </c>
      <c r="C17" s="202">
        <v>21.3</v>
      </c>
      <c r="D17" s="202">
        <v>-42.8</v>
      </c>
      <c r="E17" s="199">
        <v>30.4</v>
      </c>
      <c r="F17" s="202">
        <v>68.400000000000006</v>
      </c>
      <c r="G17" s="203">
        <v>-2.9</v>
      </c>
      <c r="H17" s="203">
        <v>-67.400000000000006</v>
      </c>
      <c r="I17" s="204">
        <v>-41.9</v>
      </c>
      <c r="J17" s="205">
        <v>-52.3</v>
      </c>
      <c r="K17" s="198">
        <v>-26.2</v>
      </c>
      <c r="L17" s="198">
        <v>78.900000000000006</v>
      </c>
      <c r="M17" s="199">
        <v>124.4</v>
      </c>
      <c r="O17" s="200"/>
      <c r="P17" s="200"/>
      <c r="Q17" s="200"/>
      <c r="R17" s="200"/>
      <c r="S17" s="200"/>
      <c r="T17" s="200"/>
      <c r="U17" s="200"/>
      <c r="V17" s="200"/>
      <c r="W17" s="200"/>
      <c r="X17" s="200"/>
      <c r="Y17" s="200"/>
      <c r="Z17" s="200"/>
      <c r="AA17" s="200"/>
      <c r="AB17" s="200"/>
      <c r="AC17" s="200"/>
      <c r="AD17" s="200"/>
      <c r="AE17" s="200"/>
      <c r="AF17" s="200"/>
      <c r="AG17" s="200"/>
      <c r="AH17" s="200"/>
      <c r="AI17" s="200"/>
      <c r="AJ17" s="200"/>
      <c r="AK17" s="200"/>
      <c r="AL17" s="200"/>
      <c r="AM17" s="200"/>
    </row>
    <row r="18" spans="1:39" ht="15.75" customHeight="1">
      <c r="A18" s="194" t="s">
        <v>58</v>
      </c>
      <c r="B18" s="201">
        <v>43.8</v>
      </c>
      <c r="C18" s="202">
        <v>-13.4</v>
      </c>
      <c r="D18" s="202">
        <v>-1.1000000000000001</v>
      </c>
      <c r="E18" s="199">
        <v>1.1000000000000001</v>
      </c>
      <c r="F18" s="202">
        <v>0.4</v>
      </c>
      <c r="G18" s="203">
        <v>-9.6999999999999993</v>
      </c>
      <c r="H18" s="203">
        <v>16.7</v>
      </c>
      <c r="I18" s="204">
        <v>1.8</v>
      </c>
      <c r="J18" s="205">
        <v>-9.8000000000000007</v>
      </c>
      <c r="K18" s="198">
        <v>-0.8</v>
      </c>
      <c r="L18" s="198">
        <v>-9.1999999999999993</v>
      </c>
      <c r="M18" s="199">
        <v>9.5</v>
      </c>
      <c r="O18" s="200"/>
      <c r="P18" s="200"/>
      <c r="Q18" s="200"/>
      <c r="R18" s="200"/>
      <c r="S18" s="200"/>
      <c r="T18" s="200"/>
      <c r="U18" s="200"/>
      <c r="V18" s="200"/>
      <c r="W18" s="200"/>
      <c r="X18" s="200"/>
      <c r="Y18" s="200"/>
      <c r="Z18" s="200"/>
      <c r="AA18" s="200"/>
      <c r="AB18" s="200"/>
      <c r="AC18" s="200"/>
      <c r="AD18" s="200"/>
      <c r="AE18" s="200"/>
      <c r="AF18" s="200"/>
      <c r="AG18" s="200"/>
      <c r="AH18" s="200"/>
      <c r="AI18" s="200"/>
      <c r="AJ18" s="200"/>
      <c r="AK18" s="200"/>
      <c r="AL18" s="200"/>
      <c r="AM18" s="200"/>
    </row>
    <row r="19" spans="1:39" ht="15.75" customHeight="1">
      <c r="A19" s="194" t="s">
        <v>59</v>
      </c>
      <c r="B19" s="201">
        <v>30.7</v>
      </c>
      <c r="C19" s="202">
        <v>-11.2</v>
      </c>
      <c r="D19" s="202">
        <v>-2.1</v>
      </c>
      <c r="E19" s="199">
        <v>11.1</v>
      </c>
      <c r="F19" s="202">
        <v>10.1</v>
      </c>
      <c r="G19" s="203">
        <v>-15.1</v>
      </c>
      <c r="H19" s="203">
        <v>23.6</v>
      </c>
      <c r="I19" s="204">
        <v>5.0999999999999996</v>
      </c>
      <c r="J19" s="205">
        <v>-15.8</v>
      </c>
      <c r="K19" s="198">
        <v>5.4</v>
      </c>
      <c r="L19" s="198">
        <v>-4.5</v>
      </c>
      <c r="M19" s="199">
        <v>20.9</v>
      </c>
      <c r="O19" s="200"/>
      <c r="P19" s="200"/>
      <c r="Q19" s="200"/>
      <c r="R19" s="200"/>
      <c r="S19" s="200"/>
      <c r="T19" s="200"/>
      <c r="U19" s="200"/>
      <c r="V19" s="200"/>
      <c r="W19" s="200"/>
      <c r="X19" s="200"/>
      <c r="Y19" s="200"/>
      <c r="Z19" s="200"/>
      <c r="AA19" s="200"/>
      <c r="AB19" s="200"/>
      <c r="AC19" s="200"/>
      <c r="AD19" s="200"/>
      <c r="AE19" s="200"/>
      <c r="AF19" s="200"/>
      <c r="AG19" s="200"/>
      <c r="AH19" s="200"/>
      <c r="AI19" s="200"/>
      <c r="AJ19" s="200"/>
      <c r="AK19" s="200"/>
      <c r="AL19" s="200"/>
      <c r="AM19" s="200"/>
    </row>
    <row r="20" spans="1:39" ht="15.75" customHeight="1">
      <c r="A20" s="194" t="s">
        <v>60</v>
      </c>
      <c r="B20" s="201">
        <v>93.7</v>
      </c>
      <c r="C20" s="202">
        <v>-21.5</v>
      </c>
      <c r="D20" s="202">
        <v>-6.7</v>
      </c>
      <c r="E20" s="199">
        <v>1.6</v>
      </c>
      <c r="F20" s="202">
        <v>-23.1</v>
      </c>
      <c r="G20" s="203">
        <v>-25.4</v>
      </c>
      <c r="H20" s="203">
        <v>-7</v>
      </c>
      <c r="I20" s="204">
        <v>-4.0999999999999996</v>
      </c>
      <c r="J20" s="205">
        <v>11.7</v>
      </c>
      <c r="K20" s="198">
        <v>25.2</v>
      </c>
      <c r="L20" s="198">
        <v>1.4</v>
      </c>
      <c r="M20" s="199">
        <v>-1.2</v>
      </c>
      <c r="O20" s="200"/>
      <c r="P20" s="200"/>
      <c r="Q20" s="200"/>
      <c r="R20" s="200"/>
      <c r="S20" s="200"/>
      <c r="T20" s="200"/>
      <c r="U20" s="200"/>
      <c r="V20" s="200"/>
      <c r="W20" s="200"/>
      <c r="X20" s="200"/>
      <c r="Y20" s="200"/>
      <c r="Z20" s="200"/>
      <c r="AA20" s="200"/>
      <c r="AB20" s="200"/>
      <c r="AC20" s="200"/>
      <c r="AD20" s="200"/>
      <c r="AE20" s="200"/>
      <c r="AF20" s="200"/>
      <c r="AG20" s="200"/>
      <c r="AH20" s="200"/>
      <c r="AI20" s="200"/>
      <c r="AJ20" s="200"/>
      <c r="AK20" s="200"/>
      <c r="AL20" s="200"/>
      <c r="AM20" s="200"/>
    </row>
    <row r="21" spans="1:39" ht="15.75" customHeight="1">
      <c r="A21" s="206" t="s">
        <v>61</v>
      </c>
      <c r="B21" s="207">
        <v>73.8</v>
      </c>
      <c r="C21" s="208">
        <v>-12.2</v>
      </c>
      <c r="D21" s="208">
        <v>7.6</v>
      </c>
      <c r="E21" s="209">
        <v>-6.8</v>
      </c>
      <c r="F21" s="208">
        <v>-8.9</v>
      </c>
      <c r="G21" s="210">
        <v>27.4</v>
      </c>
      <c r="H21" s="210">
        <v>12.7</v>
      </c>
      <c r="I21" s="211">
        <v>9.9</v>
      </c>
      <c r="J21" s="212">
        <v>-13.8</v>
      </c>
      <c r="K21" s="213">
        <v>-13.7</v>
      </c>
      <c r="L21" s="213">
        <v>-9.6</v>
      </c>
      <c r="M21" s="209">
        <v>-6.9</v>
      </c>
      <c r="O21" s="200"/>
      <c r="P21" s="200"/>
      <c r="Q21" s="200"/>
      <c r="R21" s="200"/>
      <c r="S21" s="200"/>
      <c r="T21" s="200"/>
      <c r="U21" s="200"/>
      <c r="V21" s="200"/>
      <c r="W21" s="200"/>
      <c r="X21" s="200"/>
      <c r="Y21" s="200"/>
      <c r="Z21" s="200"/>
      <c r="AA21" s="200"/>
      <c r="AB21" s="200"/>
      <c r="AC21" s="200"/>
      <c r="AD21" s="200"/>
      <c r="AE21" s="200"/>
      <c r="AF21" s="200"/>
      <c r="AG21" s="200"/>
      <c r="AH21" s="200"/>
      <c r="AI21" s="200"/>
      <c r="AJ21" s="200"/>
      <c r="AK21" s="200"/>
      <c r="AL21" s="200"/>
      <c r="AM21" s="200"/>
    </row>
    <row r="22" spans="1:39" ht="17.5" customHeight="1">
      <c r="A22" s="168" t="s">
        <v>62</v>
      </c>
      <c r="B22" s="169"/>
      <c r="C22" s="169"/>
      <c r="D22" s="169"/>
      <c r="E22" s="170"/>
      <c r="F22" s="169"/>
      <c r="G22" s="169"/>
      <c r="H22" s="169"/>
      <c r="I22" s="169"/>
      <c r="J22" s="169"/>
      <c r="K22" s="169"/>
      <c r="L22" s="169"/>
      <c r="M22" s="153" t="s">
        <v>16</v>
      </c>
    </row>
    <row r="23" spans="1:39" ht="12.25" customHeight="1">
      <c r="A23" s="168" t="s">
        <v>63</v>
      </c>
      <c r="B23" s="169"/>
      <c r="C23" s="169"/>
      <c r="D23" s="169"/>
      <c r="E23" s="170"/>
      <c r="F23" s="169"/>
      <c r="G23" s="169"/>
      <c r="H23" s="169"/>
      <c r="I23" s="169"/>
      <c r="J23" s="169"/>
      <c r="K23" s="169"/>
      <c r="L23" s="169"/>
      <c r="M23" s="169"/>
    </row>
    <row r="24" spans="1:39" ht="12.25" customHeight="1">
      <c r="A24" s="168" t="s">
        <v>68</v>
      </c>
      <c r="B24" s="169"/>
      <c r="C24" s="169"/>
      <c r="D24" s="169"/>
      <c r="E24" s="170"/>
      <c r="F24" s="169"/>
      <c r="G24" s="169"/>
      <c r="H24" s="169"/>
      <c r="I24" s="169"/>
      <c r="J24" s="169"/>
      <c r="K24" s="169"/>
      <c r="L24" s="169"/>
      <c r="M24" s="169"/>
    </row>
    <row r="26" spans="1:39">
      <c r="A26" s="154"/>
      <c r="B26" s="214"/>
      <c r="C26" s="214"/>
      <c r="D26" s="214"/>
      <c r="E26" s="214"/>
      <c r="F26" s="214"/>
      <c r="G26" s="214"/>
      <c r="H26" s="214"/>
      <c r="I26" s="214"/>
      <c r="J26" s="214"/>
      <c r="K26" s="214"/>
      <c r="L26" s="214"/>
      <c r="M26" s="214"/>
    </row>
    <row r="27" spans="1:39">
      <c r="A27" s="154"/>
      <c r="B27" s="214"/>
      <c r="C27" s="214"/>
      <c r="D27" s="214"/>
      <c r="E27" s="214"/>
      <c r="F27" s="214"/>
      <c r="G27" s="214"/>
      <c r="H27" s="214"/>
      <c r="I27" s="214"/>
      <c r="J27" s="214"/>
      <c r="K27" s="214"/>
      <c r="L27" s="214"/>
      <c r="M27" s="214"/>
    </row>
    <row r="28" spans="1:39">
      <c r="A28" s="154"/>
      <c r="B28" s="214"/>
      <c r="C28" s="214"/>
      <c r="D28" s="214"/>
      <c r="E28" s="214"/>
      <c r="F28" s="214"/>
      <c r="G28" s="214"/>
      <c r="H28" s="214"/>
      <c r="I28" s="214"/>
      <c r="J28" s="214"/>
      <c r="K28" s="214"/>
      <c r="L28" s="214"/>
      <c r="M28" s="214"/>
    </row>
    <row r="29" spans="1:39">
      <c r="A29" s="154"/>
      <c r="B29" s="214"/>
      <c r="C29" s="214"/>
      <c r="D29" s="214"/>
      <c r="E29" s="214"/>
      <c r="F29" s="214"/>
      <c r="G29" s="214"/>
      <c r="H29" s="214"/>
      <c r="I29" s="214"/>
      <c r="J29" s="214"/>
      <c r="K29" s="214"/>
      <c r="L29" s="214"/>
      <c r="M29" s="214"/>
    </row>
    <row r="30" spans="1:39">
      <c r="A30" s="154"/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</row>
    <row r="31" spans="1:39">
      <c r="A31" s="154"/>
      <c r="B31" s="214"/>
      <c r="C31" s="214"/>
      <c r="D31" s="214"/>
      <c r="E31" s="214"/>
      <c r="F31" s="214"/>
      <c r="G31" s="214"/>
      <c r="H31" s="214"/>
      <c r="I31" s="214"/>
      <c r="J31" s="214"/>
      <c r="K31" s="214"/>
      <c r="L31" s="214"/>
      <c r="M31" s="214"/>
    </row>
    <row r="32" spans="1:39">
      <c r="A32" s="154"/>
      <c r="B32" s="214"/>
      <c r="C32" s="214"/>
      <c r="D32" s="214"/>
      <c r="E32" s="214"/>
      <c r="F32" s="214"/>
      <c r="G32" s="214"/>
      <c r="H32" s="214"/>
      <c r="I32" s="214"/>
      <c r="J32" s="214"/>
      <c r="K32" s="214"/>
      <c r="L32" s="214"/>
      <c r="M32" s="214"/>
    </row>
    <row r="33" spans="1:13">
      <c r="A33" s="154"/>
      <c r="B33" s="214"/>
      <c r="C33" s="214"/>
      <c r="D33" s="214"/>
      <c r="E33" s="214"/>
      <c r="F33" s="214"/>
      <c r="G33" s="214"/>
      <c r="H33" s="214"/>
      <c r="I33" s="214"/>
      <c r="J33" s="214"/>
      <c r="K33" s="214"/>
      <c r="L33" s="214"/>
      <c r="M33" s="214"/>
    </row>
    <row r="34" spans="1:13">
      <c r="A34" s="154"/>
      <c r="B34" s="214"/>
      <c r="C34" s="214"/>
      <c r="D34" s="214"/>
      <c r="E34" s="214"/>
      <c r="F34" s="214"/>
      <c r="G34" s="214"/>
      <c r="H34" s="214"/>
      <c r="I34" s="214"/>
      <c r="J34" s="214"/>
      <c r="K34" s="214"/>
      <c r="L34" s="214"/>
      <c r="M34" s="214"/>
    </row>
    <row r="35" spans="1:13">
      <c r="A35" s="154"/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</row>
    <row r="36" spans="1:13">
      <c r="A36" s="154"/>
      <c r="B36" s="214"/>
      <c r="C36" s="214"/>
      <c r="D36" s="214"/>
      <c r="E36" s="214"/>
      <c r="F36" s="214"/>
      <c r="G36" s="214"/>
      <c r="H36" s="214"/>
      <c r="I36" s="214"/>
      <c r="J36" s="214"/>
      <c r="K36" s="214"/>
      <c r="L36" s="214"/>
      <c r="M36" s="214"/>
    </row>
    <row r="37" spans="1:13">
      <c r="A37" s="154"/>
      <c r="B37" s="214"/>
      <c r="C37" s="214"/>
      <c r="D37" s="214"/>
      <c r="E37" s="214"/>
      <c r="F37" s="214"/>
      <c r="G37" s="214"/>
      <c r="H37" s="214"/>
      <c r="I37" s="214"/>
      <c r="J37" s="214"/>
      <c r="K37" s="214"/>
      <c r="L37" s="214"/>
      <c r="M37" s="214"/>
    </row>
    <row r="38" spans="1:13">
      <c r="A38" s="154"/>
      <c r="B38" s="214"/>
      <c r="C38" s="214"/>
      <c r="D38" s="214"/>
      <c r="E38" s="214"/>
      <c r="F38" s="214"/>
      <c r="G38" s="214"/>
      <c r="H38" s="214"/>
      <c r="I38" s="214"/>
      <c r="J38" s="214"/>
      <c r="K38" s="214"/>
      <c r="L38" s="214"/>
      <c r="M38" s="214"/>
    </row>
    <row r="39" spans="1:13">
      <c r="A39" s="154"/>
      <c r="B39" s="214"/>
      <c r="C39" s="214"/>
      <c r="D39" s="214"/>
      <c r="E39" s="214"/>
      <c r="F39" s="214"/>
      <c r="G39" s="214"/>
      <c r="H39" s="214"/>
      <c r="I39" s="214"/>
      <c r="J39" s="214"/>
      <c r="K39" s="214"/>
      <c r="L39" s="214"/>
      <c r="M39" s="214"/>
    </row>
    <row r="40" spans="1:13">
      <c r="A40" s="154"/>
      <c r="B40" s="214"/>
      <c r="C40" s="214"/>
      <c r="D40" s="214"/>
      <c r="E40" s="214"/>
      <c r="F40" s="214"/>
      <c r="G40" s="214"/>
      <c r="H40" s="214"/>
      <c r="I40" s="214"/>
      <c r="J40" s="214"/>
      <c r="K40" s="214"/>
      <c r="L40" s="214"/>
      <c r="M40" s="214"/>
    </row>
    <row r="41" spans="1:13">
      <c r="A41" s="154"/>
      <c r="B41" s="214"/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</row>
    <row r="42" spans="1:13">
      <c r="A42" s="154"/>
      <c r="B42" s="214"/>
      <c r="C42" s="214"/>
      <c r="D42" s="214"/>
      <c r="E42" s="214"/>
      <c r="F42" s="214"/>
      <c r="G42" s="214"/>
      <c r="H42" s="214"/>
      <c r="I42" s="214"/>
      <c r="J42" s="214"/>
      <c r="K42" s="214"/>
      <c r="L42" s="214"/>
      <c r="M42" s="214"/>
    </row>
    <row r="43" spans="1:13">
      <c r="B43" s="214"/>
      <c r="C43" s="214"/>
      <c r="D43" s="214"/>
      <c r="E43" s="214"/>
      <c r="F43" s="214"/>
      <c r="G43" s="214"/>
      <c r="H43" s="214"/>
      <c r="I43" s="214"/>
      <c r="J43" s="214"/>
      <c r="K43" s="214"/>
      <c r="L43" s="214"/>
      <c r="M43" s="214"/>
    </row>
    <row r="44" spans="1:13">
      <c r="A44" s="154"/>
      <c r="B44" s="214"/>
      <c r="C44" s="214"/>
      <c r="D44" s="214"/>
      <c r="E44" s="214"/>
      <c r="F44" s="214"/>
      <c r="G44" s="214"/>
      <c r="H44" s="214"/>
      <c r="I44" s="214"/>
      <c r="J44" s="214"/>
      <c r="K44" s="214"/>
      <c r="L44" s="214"/>
      <c r="M44" s="214"/>
    </row>
    <row r="45" spans="1:13">
      <c r="A45" s="154"/>
      <c r="B45" s="214"/>
      <c r="C45" s="214"/>
      <c r="D45" s="214"/>
      <c r="E45" s="214"/>
      <c r="F45" s="214"/>
      <c r="G45" s="214"/>
      <c r="H45" s="214"/>
      <c r="I45" s="214"/>
      <c r="J45" s="214"/>
      <c r="K45" s="214"/>
      <c r="L45" s="214"/>
      <c r="M45" s="214"/>
    </row>
    <row r="46" spans="1:13">
      <c r="A46" s="154"/>
      <c r="B46" s="214"/>
      <c r="C46" s="214"/>
      <c r="D46" s="214"/>
      <c r="E46" s="214"/>
      <c r="F46" s="214"/>
      <c r="G46" s="214"/>
      <c r="H46" s="214"/>
      <c r="I46" s="214"/>
      <c r="J46" s="214"/>
      <c r="K46" s="214"/>
      <c r="L46" s="214"/>
      <c r="M46" s="214"/>
    </row>
    <row r="47" spans="1:13">
      <c r="A47" s="154"/>
      <c r="B47" s="214"/>
      <c r="C47" s="214"/>
      <c r="D47" s="214"/>
      <c r="E47" s="214"/>
      <c r="F47" s="214"/>
      <c r="G47" s="214"/>
      <c r="H47" s="214"/>
      <c r="I47" s="214"/>
      <c r="J47" s="214"/>
      <c r="K47" s="214"/>
      <c r="L47" s="214"/>
      <c r="M47" s="214"/>
    </row>
    <row r="48" spans="1:13">
      <c r="A48" s="154"/>
      <c r="B48" s="214"/>
      <c r="C48" s="214"/>
      <c r="D48" s="214"/>
      <c r="E48" s="214"/>
      <c r="F48" s="214"/>
      <c r="G48" s="214"/>
      <c r="H48" s="214"/>
      <c r="I48" s="214"/>
      <c r="J48" s="214"/>
      <c r="K48" s="214"/>
      <c r="L48" s="214"/>
      <c r="M48" s="214"/>
    </row>
    <row r="49" spans="1:13">
      <c r="A49" s="154"/>
      <c r="B49" s="214"/>
      <c r="C49" s="214"/>
      <c r="D49" s="214"/>
      <c r="E49" s="214"/>
      <c r="F49" s="214"/>
      <c r="G49" s="214"/>
      <c r="H49" s="214"/>
      <c r="I49" s="214"/>
      <c r="J49" s="214"/>
      <c r="K49" s="214"/>
      <c r="L49" s="214"/>
      <c r="M49" s="214"/>
    </row>
    <row r="50" spans="1:13">
      <c r="A50" s="154"/>
      <c r="B50" s="156"/>
      <c r="C50" s="156"/>
      <c r="D50" s="156"/>
      <c r="E50" s="156"/>
      <c r="F50" s="156"/>
      <c r="G50" s="156"/>
      <c r="H50" s="156"/>
      <c r="I50" s="156"/>
      <c r="J50" s="156"/>
      <c r="K50" s="156"/>
      <c r="L50" s="156"/>
      <c r="M50" s="156"/>
    </row>
    <row r="51" spans="1:13">
      <c r="A51" s="154"/>
      <c r="B51" s="156"/>
      <c r="C51" s="156"/>
      <c r="D51" s="156"/>
      <c r="E51" s="156"/>
      <c r="F51" s="156"/>
      <c r="G51" s="156"/>
      <c r="H51" s="156"/>
      <c r="I51" s="156"/>
      <c r="J51" s="156"/>
      <c r="K51" s="156"/>
      <c r="L51" s="156"/>
      <c r="M51" s="156"/>
    </row>
    <row r="52" spans="1:13">
      <c r="A52" s="154"/>
      <c r="B52" s="156"/>
      <c r="C52" s="156"/>
      <c r="D52" s="156"/>
      <c r="E52" s="156"/>
      <c r="F52" s="156"/>
      <c r="G52" s="156"/>
      <c r="H52" s="156"/>
      <c r="I52" s="156"/>
      <c r="J52" s="156"/>
      <c r="K52" s="156"/>
      <c r="L52" s="156"/>
      <c r="M52" s="156"/>
    </row>
    <row r="53" spans="1:13">
      <c r="A53" s="154"/>
      <c r="B53" s="156"/>
      <c r="C53" s="156"/>
      <c r="D53" s="156"/>
      <c r="E53" s="156"/>
      <c r="F53" s="156"/>
      <c r="G53" s="156"/>
      <c r="H53" s="156"/>
      <c r="I53" s="156"/>
      <c r="J53" s="156"/>
      <c r="K53" s="156"/>
      <c r="L53" s="156"/>
      <c r="M53" s="156"/>
    </row>
    <row r="54" spans="1:13">
      <c r="A54" s="154"/>
      <c r="B54" s="156"/>
      <c r="C54" s="156"/>
      <c r="D54" s="156"/>
      <c r="E54" s="156"/>
      <c r="F54" s="156"/>
      <c r="G54" s="156"/>
      <c r="H54" s="156"/>
      <c r="I54" s="156"/>
      <c r="J54" s="156"/>
      <c r="K54" s="156"/>
      <c r="L54" s="156"/>
      <c r="M54" s="156"/>
    </row>
    <row r="55" spans="1:13">
      <c r="A55" s="154"/>
      <c r="B55" s="156"/>
      <c r="C55" s="156"/>
      <c r="D55" s="156"/>
      <c r="E55" s="156"/>
      <c r="F55" s="156"/>
      <c r="G55" s="156"/>
      <c r="H55" s="156"/>
      <c r="I55" s="156"/>
      <c r="J55" s="156"/>
      <c r="K55" s="156"/>
      <c r="L55" s="156"/>
      <c r="M55" s="156"/>
    </row>
    <row r="56" spans="1:13">
      <c r="A56" s="154"/>
      <c r="B56" s="156"/>
      <c r="C56" s="156"/>
      <c r="D56" s="156"/>
      <c r="E56" s="156"/>
      <c r="F56" s="156"/>
      <c r="G56" s="156"/>
      <c r="H56" s="156"/>
      <c r="I56" s="156"/>
      <c r="J56" s="156"/>
      <c r="K56" s="156"/>
      <c r="L56" s="156"/>
      <c r="M56" s="156"/>
    </row>
    <row r="57" spans="1:13">
      <c r="A57" s="154"/>
      <c r="B57" s="156"/>
      <c r="C57" s="156"/>
      <c r="D57" s="156"/>
      <c r="E57" s="156"/>
      <c r="F57" s="156"/>
      <c r="G57" s="156"/>
      <c r="H57" s="156"/>
      <c r="I57" s="156"/>
      <c r="J57" s="156"/>
      <c r="K57" s="156"/>
      <c r="L57" s="156"/>
      <c r="M57" s="156"/>
    </row>
    <row r="58" spans="1:13">
      <c r="A58" s="154"/>
      <c r="B58" s="156"/>
      <c r="C58" s="156"/>
      <c r="D58" s="156"/>
      <c r="E58" s="156"/>
      <c r="F58" s="156"/>
      <c r="G58" s="156"/>
      <c r="H58" s="156"/>
      <c r="I58" s="156"/>
      <c r="J58" s="156"/>
      <c r="K58" s="156"/>
      <c r="L58" s="156"/>
      <c r="M58" s="156"/>
    </row>
    <row r="59" spans="1:13">
      <c r="A59" s="154"/>
      <c r="B59" s="156"/>
      <c r="C59" s="156"/>
      <c r="D59" s="156"/>
      <c r="E59" s="156"/>
      <c r="F59" s="156"/>
      <c r="G59" s="156"/>
      <c r="H59" s="156"/>
      <c r="I59" s="156"/>
      <c r="J59" s="156"/>
      <c r="K59" s="156"/>
      <c r="L59" s="156"/>
      <c r="M59" s="156"/>
    </row>
    <row r="60" spans="1:13">
      <c r="A60" s="154"/>
      <c r="B60" s="156"/>
      <c r="C60" s="156"/>
      <c r="D60" s="156"/>
      <c r="E60" s="156"/>
      <c r="F60" s="156"/>
      <c r="G60" s="156"/>
      <c r="H60" s="156"/>
      <c r="I60" s="156"/>
      <c r="J60" s="156"/>
      <c r="K60" s="156"/>
      <c r="L60" s="156"/>
      <c r="M60" s="156"/>
    </row>
  </sheetData>
  <mergeCells count="3">
    <mergeCell ref="F2:I2"/>
    <mergeCell ref="J2:M2"/>
    <mergeCell ref="B4:M4"/>
  </mergeCells>
  <printOptions horizontalCentered="1"/>
  <pageMargins left="0.39370078740157483" right="0.39370078740157483" top="0.47244094488188981" bottom="0" header="0" footer="0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BBA81-3489-4C48-941A-5BA3BC024936}">
  <sheetPr codeName="Sheet11"/>
  <dimension ref="A1:AK64"/>
  <sheetViews>
    <sheetView zoomScale="85" zoomScaleNormal="85" workbookViewId="0">
      <selection activeCell="T12" sqref="T12"/>
    </sheetView>
  </sheetViews>
  <sheetFormatPr defaultColWidth="9.1796875" defaultRowHeight="14.5"/>
  <cols>
    <col min="1" max="1" width="16.81640625" style="217" customWidth="1"/>
    <col min="2" max="4" width="9.453125" style="217" bestFit="1" customWidth="1"/>
    <col min="5" max="5" width="9.1796875" style="217"/>
    <col min="6" max="12" width="9.1796875" style="217" bestFit="1" customWidth="1"/>
    <col min="13" max="14" width="9.1796875" style="217"/>
    <col min="15" max="16" width="9.54296875" style="217" bestFit="1" customWidth="1"/>
    <col min="17" max="16384" width="9.1796875" style="217"/>
  </cols>
  <sheetData>
    <row r="1" spans="1:37">
      <c r="A1" s="215" t="s">
        <v>79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</row>
    <row r="2" spans="1:37">
      <c r="A2" s="5"/>
      <c r="B2" s="49"/>
      <c r="C2" s="50"/>
      <c r="D2" s="50" t="s">
        <v>1</v>
      </c>
      <c r="E2" s="51"/>
      <c r="F2" s="377">
        <v>2024</v>
      </c>
      <c r="G2" s="378"/>
      <c r="H2" s="378"/>
      <c r="I2" s="379"/>
      <c r="J2" s="377">
        <v>2025</v>
      </c>
      <c r="K2" s="378"/>
      <c r="L2" s="378"/>
      <c r="M2" s="379"/>
    </row>
    <row r="3" spans="1:37">
      <c r="A3" s="8"/>
      <c r="B3" s="9">
        <v>2022</v>
      </c>
      <c r="C3" s="9">
        <v>2023</v>
      </c>
      <c r="D3" s="9">
        <v>2024</v>
      </c>
      <c r="E3" s="10">
        <v>2025</v>
      </c>
      <c r="F3" s="57" t="s">
        <v>2</v>
      </c>
      <c r="G3" s="9" t="s">
        <v>3</v>
      </c>
      <c r="H3" s="9" t="s">
        <v>4</v>
      </c>
      <c r="I3" s="218" t="s">
        <v>5</v>
      </c>
      <c r="J3" s="57" t="s">
        <v>2</v>
      </c>
      <c r="K3" s="9" t="s">
        <v>3</v>
      </c>
      <c r="L3" s="9" t="s">
        <v>4</v>
      </c>
      <c r="M3" s="218" t="s">
        <v>5</v>
      </c>
    </row>
    <row r="4" spans="1:37">
      <c r="A4" s="219"/>
      <c r="B4" s="393" t="s">
        <v>80</v>
      </c>
      <c r="C4" s="394"/>
      <c r="D4" s="394"/>
      <c r="E4" s="394"/>
      <c r="F4" s="394"/>
      <c r="G4" s="394"/>
      <c r="H4" s="394"/>
      <c r="I4" s="394"/>
      <c r="J4" s="394"/>
      <c r="K4" s="394"/>
      <c r="L4" s="394"/>
      <c r="M4" s="395"/>
    </row>
    <row r="5" spans="1:37" ht="3.75" customHeight="1">
      <c r="A5" s="220"/>
      <c r="B5" s="221"/>
      <c r="C5" s="221"/>
      <c r="D5" s="221"/>
      <c r="E5" s="222"/>
      <c r="F5" s="223"/>
      <c r="G5" s="223"/>
      <c r="H5" s="223"/>
      <c r="I5" s="224"/>
      <c r="J5" s="223"/>
      <c r="K5" s="223"/>
      <c r="L5" s="223"/>
      <c r="M5" s="224"/>
    </row>
    <row r="6" spans="1:37">
      <c r="A6" s="220" t="s">
        <v>81</v>
      </c>
      <c r="B6" s="225">
        <v>199207.9</v>
      </c>
      <c r="C6" s="225">
        <v>173170.9</v>
      </c>
      <c r="D6" s="225">
        <v>173600.7</v>
      </c>
      <c r="E6" s="226">
        <v>182017.5</v>
      </c>
      <c r="F6" s="227">
        <v>42386.6</v>
      </c>
      <c r="G6" s="227">
        <v>41660.699999999997</v>
      </c>
      <c r="H6" s="227">
        <v>45275.1</v>
      </c>
      <c r="I6" s="228">
        <v>44278.3</v>
      </c>
      <c r="J6" s="227">
        <v>43792.6</v>
      </c>
      <c r="K6" s="227">
        <v>44574.2</v>
      </c>
      <c r="L6" s="227">
        <v>43756.1</v>
      </c>
      <c r="M6" s="228">
        <v>49894.7</v>
      </c>
      <c r="O6" s="229"/>
      <c r="P6" s="229"/>
      <c r="Q6" s="229"/>
      <c r="R6" s="229"/>
      <c r="S6" s="229"/>
      <c r="T6" s="229"/>
      <c r="U6" s="229"/>
      <c r="V6" s="229"/>
      <c r="W6" s="229"/>
      <c r="X6" s="229"/>
      <c r="Y6" s="229"/>
      <c r="Z6" s="229"/>
      <c r="AA6" s="229"/>
    </row>
    <row r="7" spans="1:37">
      <c r="A7" s="220" t="s">
        <v>82</v>
      </c>
      <c r="B7" s="225">
        <v>19748.5</v>
      </c>
      <c r="C7" s="225">
        <v>17890.900000000001</v>
      </c>
      <c r="D7" s="225">
        <v>14059.6</v>
      </c>
      <c r="E7" s="226">
        <v>15781.8</v>
      </c>
      <c r="F7" s="227">
        <v>3359.2</v>
      </c>
      <c r="G7" s="227">
        <v>3466.6</v>
      </c>
      <c r="H7" s="227">
        <v>3958</v>
      </c>
      <c r="I7" s="228">
        <v>3275.8</v>
      </c>
      <c r="J7" s="227">
        <v>3588.4</v>
      </c>
      <c r="K7" s="227">
        <v>3308.1</v>
      </c>
      <c r="L7" s="227">
        <v>4873.8999999999996</v>
      </c>
      <c r="M7" s="228">
        <v>4011.4</v>
      </c>
      <c r="O7" s="229"/>
      <c r="P7" s="229"/>
      <c r="Q7" s="229"/>
      <c r="R7" s="229"/>
      <c r="S7" s="229"/>
      <c r="T7" s="229"/>
      <c r="U7" s="229"/>
      <c r="V7" s="229"/>
      <c r="W7" s="229"/>
      <c r="X7" s="229"/>
      <c r="Y7" s="229"/>
      <c r="Z7" s="229"/>
      <c r="AA7" s="229"/>
      <c r="AB7" s="229"/>
      <c r="AC7" s="229"/>
      <c r="AD7" s="229"/>
      <c r="AE7" s="229"/>
      <c r="AF7" s="229"/>
      <c r="AG7" s="229"/>
      <c r="AH7" s="229"/>
      <c r="AI7" s="229"/>
      <c r="AJ7" s="229"/>
      <c r="AK7" s="229"/>
    </row>
    <row r="8" spans="1:37">
      <c r="A8" s="220" t="s">
        <v>48</v>
      </c>
      <c r="B8" s="225">
        <v>28545.1</v>
      </c>
      <c r="C8" s="225">
        <v>29454</v>
      </c>
      <c r="D8" s="225">
        <v>27511.599999999999</v>
      </c>
      <c r="E8" s="226">
        <v>26968.6</v>
      </c>
      <c r="F8" s="227">
        <v>6963.4</v>
      </c>
      <c r="G8" s="227">
        <v>5969.7</v>
      </c>
      <c r="H8" s="227">
        <v>7725</v>
      </c>
      <c r="I8" s="228">
        <v>6853.5</v>
      </c>
      <c r="J8" s="227">
        <v>8303.2999999999993</v>
      </c>
      <c r="K8" s="227">
        <v>5448.6</v>
      </c>
      <c r="L8" s="227">
        <v>5349.5</v>
      </c>
      <c r="M8" s="228">
        <v>7867.3</v>
      </c>
      <c r="O8" s="229"/>
      <c r="P8" s="229"/>
      <c r="Q8" s="229"/>
      <c r="R8" s="229"/>
      <c r="S8" s="229"/>
      <c r="T8" s="229"/>
      <c r="U8" s="229"/>
      <c r="V8" s="229"/>
      <c r="W8" s="229"/>
      <c r="X8" s="229"/>
      <c r="Y8" s="229"/>
      <c r="Z8" s="229"/>
      <c r="AA8" s="229"/>
      <c r="AB8" s="229"/>
      <c r="AC8" s="229"/>
      <c r="AD8" s="229"/>
      <c r="AE8" s="229"/>
      <c r="AF8" s="229"/>
      <c r="AG8" s="229"/>
      <c r="AH8" s="229"/>
      <c r="AI8" s="229"/>
      <c r="AJ8" s="229"/>
      <c r="AK8" s="229"/>
    </row>
    <row r="9" spans="1:37">
      <c r="A9" s="220" t="s">
        <v>83</v>
      </c>
      <c r="B9" s="225">
        <v>29587.200000000001</v>
      </c>
      <c r="C9" s="225">
        <v>28091.3</v>
      </c>
      <c r="D9" s="225">
        <v>29480.7</v>
      </c>
      <c r="E9" s="226">
        <v>25957.5</v>
      </c>
      <c r="F9" s="227">
        <v>8408.2000000000007</v>
      </c>
      <c r="G9" s="227">
        <v>7369.6</v>
      </c>
      <c r="H9" s="227">
        <v>7278.7</v>
      </c>
      <c r="I9" s="228">
        <v>6424.2</v>
      </c>
      <c r="J9" s="227">
        <v>5334.6</v>
      </c>
      <c r="K9" s="227">
        <v>7024.1</v>
      </c>
      <c r="L9" s="227">
        <v>6668.3</v>
      </c>
      <c r="M9" s="228">
        <v>6930.5</v>
      </c>
      <c r="O9" s="229"/>
      <c r="P9" s="229"/>
      <c r="Q9" s="229"/>
      <c r="R9" s="229"/>
      <c r="S9" s="229"/>
      <c r="T9" s="229"/>
      <c r="U9" s="229"/>
      <c r="V9" s="229"/>
      <c r="W9" s="229"/>
      <c r="X9" s="229"/>
      <c r="Y9" s="229"/>
      <c r="Z9" s="229"/>
      <c r="AA9" s="229"/>
      <c r="AB9" s="229"/>
      <c r="AC9" s="229"/>
      <c r="AD9" s="229"/>
      <c r="AE9" s="229"/>
      <c r="AF9" s="229"/>
      <c r="AG9" s="229"/>
      <c r="AH9" s="229"/>
      <c r="AI9" s="229"/>
      <c r="AJ9" s="229"/>
      <c r="AK9" s="229"/>
    </row>
    <row r="10" spans="1:37">
      <c r="A10" s="220" t="s">
        <v>84</v>
      </c>
      <c r="B10" s="225">
        <v>15935.1</v>
      </c>
      <c r="C10" s="225">
        <v>12699.6</v>
      </c>
      <c r="D10" s="225">
        <v>15102.7</v>
      </c>
      <c r="E10" s="226">
        <v>15566.6</v>
      </c>
      <c r="F10" s="227">
        <v>3237.1</v>
      </c>
      <c r="G10" s="227">
        <v>3994.1</v>
      </c>
      <c r="H10" s="227">
        <v>4072.2</v>
      </c>
      <c r="I10" s="228">
        <v>3799.3</v>
      </c>
      <c r="J10" s="227">
        <v>3520.6</v>
      </c>
      <c r="K10" s="227">
        <v>3773.1</v>
      </c>
      <c r="L10" s="227">
        <v>3890.9</v>
      </c>
      <c r="M10" s="228">
        <v>4382</v>
      </c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229"/>
      <c r="AI10" s="229"/>
      <c r="AJ10" s="229"/>
      <c r="AK10" s="229"/>
    </row>
    <row r="11" spans="1:37">
      <c r="A11" s="220" t="s">
        <v>85</v>
      </c>
      <c r="B11" s="225">
        <v>9928.4</v>
      </c>
      <c r="C11" s="225">
        <v>7460.7</v>
      </c>
      <c r="D11" s="225">
        <v>8060.9</v>
      </c>
      <c r="E11" s="226">
        <v>7871.9</v>
      </c>
      <c r="F11" s="227">
        <v>1953.7</v>
      </c>
      <c r="G11" s="227">
        <v>1911.3</v>
      </c>
      <c r="H11" s="227">
        <v>2122.5</v>
      </c>
      <c r="I11" s="228">
        <v>2073.4</v>
      </c>
      <c r="J11" s="227">
        <v>2193.4</v>
      </c>
      <c r="K11" s="227">
        <v>2531.8000000000002</v>
      </c>
      <c r="L11" s="227">
        <v>1501.1</v>
      </c>
      <c r="M11" s="228">
        <v>1645.7</v>
      </c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29"/>
      <c r="AF11" s="229"/>
      <c r="AG11" s="229"/>
      <c r="AH11" s="229"/>
      <c r="AI11" s="229"/>
      <c r="AJ11" s="229"/>
      <c r="AK11" s="229"/>
    </row>
    <row r="12" spans="1:37">
      <c r="A12" s="220" t="s">
        <v>86</v>
      </c>
      <c r="B12" s="225">
        <v>9100.2999999999993</v>
      </c>
      <c r="C12" s="225">
        <v>8439.5</v>
      </c>
      <c r="D12" s="225">
        <v>9932.4</v>
      </c>
      <c r="E12" s="226">
        <v>11259.9</v>
      </c>
      <c r="F12" s="227">
        <v>2407.6999999999998</v>
      </c>
      <c r="G12" s="227">
        <v>2280.4</v>
      </c>
      <c r="H12" s="227">
        <v>2470.6999999999998</v>
      </c>
      <c r="I12" s="228">
        <v>2773.6</v>
      </c>
      <c r="J12" s="227">
        <v>3002.2</v>
      </c>
      <c r="K12" s="227">
        <v>2777.7</v>
      </c>
      <c r="L12" s="227">
        <v>2735</v>
      </c>
      <c r="M12" s="228">
        <v>2744.9</v>
      </c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  <c r="AC12" s="229"/>
      <c r="AD12" s="229"/>
      <c r="AE12" s="229"/>
      <c r="AF12" s="229"/>
      <c r="AG12" s="229"/>
      <c r="AH12" s="229"/>
      <c r="AI12" s="229"/>
      <c r="AJ12" s="229"/>
      <c r="AK12" s="229"/>
    </row>
    <row r="13" spans="1:37">
      <c r="A13" s="220" t="s">
        <v>87</v>
      </c>
      <c r="B13" s="225">
        <v>10125.4</v>
      </c>
      <c r="C13" s="225">
        <v>8766.2999999999993</v>
      </c>
      <c r="D13" s="225">
        <v>7223.5</v>
      </c>
      <c r="E13" s="226">
        <v>7091.1</v>
      </c>
      <c r="F13" s="227">
        <v>1630.8</v>
      </c>
      <c r="G13" s="227">
        <v>1725.4</v>
      </c>
      <c r="H13" s="227">
        <v>1724.6</v>
      </c>
      <c r="I13" s="228">
        <v>2142.8000000000002</v>
      </c>
      <c r="J13" s="227">
        <v>1901.6</v>
      </c>
      <c r="K13" s="227">
        <v>1696.5</v>
      </c>
      <c r="L13" s="227">
        <v>1739.1</v>
      </c>
      <c r="M13" s="228">
        <v>1753.9</v>
      </c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  <c r="AA13" s="229"/>
      <c r="AB13" s="229"/>
      <c r="AC13" s="229"/>
      <c r="AD13" s="229"/>
      <c r="AE13" s="229"/>
      <c r="AF13" s="229"/>
      <c r="AG13" s="229"/>
      <c r="AH13" s="229"/>
      <c r="AI13" s="229"/>
      <c r="AJ13" s="229"/>
      <c r="AK13" s="229"/>
    </row>
    <row r="14" spans="1:37">
      <c r="A14" s="220" t="s">
        <v>88</v>
      </c>
      <c r="B14" s="225">
        <v>15617.9</v>
      </c>
      <c r="C14" s="225">
        <v>10914.6</v>
      </c>
      <c r="D14" s="225">
        <v>11324.3</v>
      </c>
      <c r="E14" s="226">
        <v>15555</v>
      </c>
      <c r="F14" s="227">
        <v>2225.3000000000002</v>
      </c>
      <c r="G14" s="227">
        <v>2830.2</v>
      </c>
      <c r="H14" s="227">
        <v>3014</v>
      </c>
      <c r="I14" s="228">
        <v>3254.8</v>
      </c>
      <c r="J14" s="227">
        <v>3459.6</v>
      </c>
      <c r="K14" s="227">
        <v>3709.2</v>
      </c>
      <c r="L14" s="227">
        <v>4058.8</v>
      </c>
      <c r="M14" s="228">
        <v>4327.3999999999996</v>
      </c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  <c r="AJ14" s="229"/>
      <c r="AK14" s="229"/>
    </row>
    <row r="15" spans="1:37">
      <c r="A15" s="220" t="s">
        <v>89</v>
      </c>
      <c r="B15" s="225">
        <v>7717.7</v>
      </c>
      <c r="C15" s="225">
        <v>7166.6</v>
      </c>
      <c r="D15" s="225">
        <v>7487.3</v>
      </c>
      <c r="E15" s="226">
        <v>7557.3</v>
      </c>
      <c r="F15" s="227">
        <v>1657.1</v>
      </c>
      <c r="G15" s="227">
        <v>2012.6</v>
      </c>
      <c r="H15" s="227">
        <v>1934.8</v>
      </c>
      <c r="I15" s="228">
        <v>1882.8</v>
      </c>
      <c r="J15" s="227">
        <v>1832.1</v>
      </c>
      <c r="K15" s="227">
        <v>1814.5</v>
      </c>
      <c r="L15" s="227">
        <v>1757.1</v>
      </c>
      <c r="M15" s="228">
        <v>2153.6999999999998</v>
      </c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  <c r="AA15" s="229"/>
      <c r="AB15" s="229"/>
      <c r="AC15" s="229"/>
      <c r="AD15" s="229"/>
      <c r="AE15" s="229"/>
      <c r="AF15" s="229"/>
      <c r="AG15" s="229"/>
      <c r="AH15" s="229"/>
      <c r="AI15" s="229"/>
      <c r="AJ15" s="229"/>
      <c r="AK15" s="229"/>
    </row>
    <row r="16" spans="1:37">
      <c r="A16" s="220" t="s">
        <v>90</v>
      </c>
      <c r="B16" s="225">
        <v>10199.200000000001</v>
      </c>
      <c r="C16" s="225">
        <v>8244.9</v>
      </c>
      <c r="D16" s="225">
        <v>8650.9</v>
      </c>
      <c r="E16" s="226">
        <v>10532</v>
      </c>
      <c r="F16" s="227">
        <v>2125.6</v>
      </c>
      <c r="G16" s="227">
        <v>2086.3000000000002</v>
      </c>
      <c r="H16" s="227">
        <v>2051.1999999999998</v>
      </c>
      <c r="I16" s="228">
        <v>2387.9</v>
      </c>
      <c r="J16" s="227">
        <v>2538.9</v>
      </c>
      <c r="K16" s="227">
        <v>2597.4</v>
      </c>
      <c r="L16" s="227">
        <v>2505.1</v>
      </c>
      <c r="M16" s="228">
        <v>2890.7</v>
      </c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  <c r="Z16" s="229"/>
      <c r="AA16" s="229"/>
      <c r="AB16" s="229"/>
      <c r="AC16" s="229"/>
      <c r="AD16" s="229"/>
      <c r="AE16" s="229"/>
      <c r="AF16" s="229"/>
      <c r="AG16" s="229"/>
      <c r="AH16" s="229"/>
      <c r="AI16" s="229"/>
      <c r="AJ16" s="229"/>
      <c r="AK16" s="229"/>
    </row>
    <row r="17" spans="1:37" ht="1.5" customHeight="1">
      <c r="A17" s="220"/>
      <c r="B17" s="230"/>
      <c r="C17" s="230"/>
      <c r="D17" s="230"/>
      <c r="E17" s="231"/>
      <c r="F17" s="232"/>
      <c r="G17" s="232"/>
      <c r="H17" s="232"/>
      <c r="I17" s="233"/>
      <c r="J17" s="232"/>
      <c r="K17" s="232"/>
      <c r="L17" s="232"/>
      <c r="M17" s="233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</row>
    <row r="18" spans="1:37">
      <c r="A18" s="234"/>
      <c r="B18" s="396" t="s">
        <v>15</v>
      </c>
      <c r="C18" s="397"/>
      <c r="D18" s="397"/>
      <c r="E18" s="397"/>
      <c r="F18" s="397"/>
      <c r="G18" s="397"/>
      <c r="H18" s="397"/>
      <c r="I18" s="397"/>
      <c r="J18" s="397"/>
      <c r="K18" s="397"/>
      <c r="L18" s="397"/>
      <c r="M18" s="398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</row>
    <row r="19" spans="1:37" ht="1.5" customHeight="1">
      <c r="A19" s="235"/>
      <c r="B19" s="236"/>
      <c r="C19" s="237"/>
      <c r="D19" s="237"/>
      <c r="E19" s="238"/>
      <c r="F19" s="239"/>
      <c r="G19" s="223"/>
      <c r="H19" s="223"/>
      <c r="I19" s="224"/>
      <c r="J19" s="239"/>
      <c r="K19" s="223"/>
      <c r="L19" s="223"/>
      <c r="M19" s="224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  <c r="Z19" s="229"/>
    </row>
    <row r="20" spans="1:37">
      <c r="A20" s="235" t="s">
        <v>81</v>
      </c>
      <c r="B20" s="240">
        <v>3</v>
      </c>
      <c r="C20" s="225">
        <v>-13.1</v>
      </c>
      <c r="D20" s="225">
        <v>0.2</v>
      </c>
      <c r="E20" s="226">
        <v>4.8</v>
      </c>
      <c r="F20" s="240">
        <v>-3.4</v>
      </c>
      <c r="G20" s="225">
        <v>-6.5</v>
      </c>
      <c r="H20" s="225">
        <v>9</v>
      </c>
      <c r="I20" s="225">
        <v>2.4</v>
      </c>
      <c r="J20" s="240">
        <v>3.3</v>
      </c>
      <c r="K20" s="225">
        <v>7</v>
      </c>
      <c r="L20" s="225">
        <v>-3.4</v>
      </c>
      <c r="M20" s="226">
        <v>12.7</v>
      </c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29"/>
      <c r="AA20" s="229"/>
    </row>
    <row r="21" spans="1:37">
      <c r="A21" s="235" t="s">
        <v>82</v>
      </c>
      <c r="B21" s="240">
        <v>10.7</v>
      </c>
      <c r="C21" s="225">
        <v>-9.4</v>
      </c>
      <c r="D21" s="225">
        <v>-21.4</v>
      </c>
      <c r="E21" s="226">
        <v>12.2</v>
      </c>
      <c r="F21" s="240">
        <v>-35.9</v>
      </c>
      <c r="G21" s="225">
        <v>-28.3</v>
      </c>
      <c r="H21" s="225">
        <v>2.9</v>
      </c>
      <c r="I21" s="225">
        <v>-17.5</v>
      </c>
      <c r="J21" s="240">
        <v>6.8</v>
      </c>
      <c r="K21" s="225">
        <v>-4.5999999999999996</v>
      </c>
      <c r="L21" s="225">
        <v>23.1</v>
      </c>
      <c r="M21" s="226">
        <v>22.5</v>
      </c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/>
      <c r="Z21" s="229"/>
      <c r="AA21" s="229"/>
      <c r="AB21" s="229"/>
      <c r="AC21" s="229"/>
      <c r="AD21" s="229"/>
      <c r="AE21" s="229"/>
      <c r="AF21" s="229"/>
      <c r="AG21" s="229"/>
      <c r="AH21" s="229"/>
      <c r="AI21" s="229"/>
      <c r="AJ21" s="229"/>
      <c r="AK21" s="229"/>
    </row>
    <row r="22" spans="1:37">
      <c r="A22" s="235" t="s">
        <v>48</v>
      </c>
      <c r="B22" s="240">
        <v>18.600000000000001</v>
      </c>
      <c r="C22" s="225">
        <v>3.2</v>
      </c>
      <c r="D22" s="225">
        <v>-6.6</v>
      </c>
      <c r="E22" s="226">
        <v>-2</v>
      </c>
      <c r="F22" s="240">
        <v>-13.2</v>
      </c>
      <c r="G22" s="225">
        <v>-21</v>
      </c>
      <c r="H22" s="225">
        <v>6</v>
      </c>
      <c r="I22" s="225">
        <v>4.0999999999999996</v>
      </c>
      <c r="J22" s="240">
        <v>19.2</v>
      </c>
      <c r="K22" s="225">
        <v>-8.6999999999999993</v>
      </c>
      <c r="L22" s="225">
        <v>-30.8</v>
      </c>
      <c r="M22" s="226">
        <v>14.8</v>
      </c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229"/>
      <c r="Z22" s="229"/>
      <c r="AA22" s="229"/>
    </row>
    <row r="23" spans="1:37">
      <c r="A23" s="235" t="s">
        <v>83</v>
      </c>
      <c r="B23" s="240">
        <v>-13.1</v>
      </c>
      <c r="C23" s="225">
        <v>-5.0999999999999996</v>
      </c>
      <c r="D23" s="225">
        <v>4.9000000000000004</v>
      </c>
      <c r="E23" s="226">
        <v>-12</v>
      </c>
      <c r="F23" s="240">
        <v>31.1</v>
      </c>
      <c r="G23" s="225">
        <v>-2.5</v>
      </c>
      <c r="H23" s="225">
        <v>12.7</v>
      </c>
      <c r="I23" s="225">
        <v>-16.100000000000001</v>
      </c>
      <c r="J23" s="240">
        <v>-36.6</v>
      </c>
      <c r="K23" s="225">
        <v>-4.7</v>
      </c>
      <c r="L23" s="225">
        <v>-8.4</v>
      </c>
      <c r="M23" s="226">
        <v>7.9</v>
      </c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229"/>
    </row>
    <row r="24" spans="1:37">
      <c r="A24" s="235" t="s">
        <v>84</v>
      </c>
      <c r="B24" s="240">
        <v>11.7</v>
      </c>
      <c r="C24" s="225">
        <v>-20.3</v>
      </c>
      <c r="D24" s="225">
        <v>18.899999999999999</v>
      </c>
      <c r="E24" s="226">
        <v>3.1</v>
      </c>
      <c r="F24" s="240">
        <v>-4.8</v>
      </c>
      <c r="G24" s="225">
        <v>33.799999999999997</v>
      </c>
      <c r="H24" s="225">
        <v>28.5</v>
      </c>
      <c r="I24" s="225">
        <v>20.8</v>
      </c>
      <c r="J24" s="240">
        <v>8.8000000000000007</v>
      </c>
      <c r="K24" s="225">
        <v>-5.5</v>
      </c>
      <c r="L24" s="225">
        <v>-4.5</v>
      </c>
      <c r="M24" s="226">
        <v>15.3</v>
      </c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29"/>
      <c r="Z24" s="229"/>
      <c r="AA24" s="229"/>
    </row>
    <row r="25" spans="1:37">
      <c r="A25" s="235" t="s">
        <v>85</v>
      </c>
      <c r="B25" s="240">
        <v>9</v>
      </c>
      <c r="C25" s="225">
        <v>-24.9</v>
      </c>
      <c r="D25" s="225">
        <v>8</v>
      </c>
      <c r="E25" s="226">
        <v>-2.2999999999999998</v>
      </c>
      <c r="F25" s="240">
        <v>-0.8</v>
      </c>
      <c r="G25" s="225">
        <v>3.1</v>
      </c>
      <c r="H25" s="225">
        <v>21.2</v>
      </c>
      <c r="I25" s="225">
        <v>9.9</v>
      </c>
      <c r="J25" s="240">
        <v>12.3</v>
      </c>
      <c r="K25" s="225">
        <v>32.5</v>
      </c>
      <c r="L25" s="225">
        <v>-29.3</v>
      </c>
      <c r="M25" s="226">
        <v>-20.6</v>
      </c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  <c r="AA25" s="229"/>
    </row>
    <row r="26" spans="1:37">
      <c r="A26" s="235" t="s">
        <v>86</v>
      </c>
      <c r="B26" s="240">
        <v>-18.7</v>
      </c>
      <c r="C26" s="225">
        <v>-7.3</v>
      </c>
      <c r="D26" s="225">
        <v>17.7</v>
      </c>
      <c r="E26" s="226">
        <v>13.4</v>
      </c>
      <c r="F26" s="240">
        <v>65.099999999999994</v>
      </c>
      <c r="G26" s="225">
        <v>6.5</v>
      </c>
      <c r="H26" s="225">
        <v>3</v>
      </c>
      <c r="I26" s="225">
        <v>13.6</v>
      </c>
      <c r="J26" s="240">
        <v>24.7</v>
      </c>
      <c r="K26" s="225">
        <v>21.8</v>
      </c>
      <c r="L26" s="225">
        <v>10.7</v>
      </c>
      <c r="M26" s="226">
        <v>-1</v>
      </c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29"/>
      <c r="AA26" s="229"/>
    </row>
    <row r="27" spans="1:37">
      <c r="A27" s="235" t="s">
        <v>87</v>
      </c>
      <c r="B27" s="240">
        <v>10.7</v>
      </c>
      <c r="C27" s="225">
        <v>-13.4</v>
      </c>
      <c r="D27" s="225">
        <v>-17.600000000000001</v>
      </c>
      <c r="E27" s="226">
        <v>-1.8</v>
      </c>
      <c r="F27" s="240">
        <v>-33.799999999999997</v>
      </c>
      <c r="G27" s="225">
        <v>-6.5</v>
      </c>
      <c r="H27" s="225">
        <v>-17.2</v>
      </c>
      <c r="I27" s="225">
        <v>-9.6999999999999993</v>
      </c>
      <c r="J27" s="240">
        <v>16.600000000000001</v>
      </c>
      <c r="K27" s="225">
        <v>-1.7</v>
      </c>
      <c r="L27" s="225">
        <v>0.8</v>
      </c>
      <c r="M27" s="226">
        <v>-18.100000000000001</v>
      </c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9"/>
      <c r="AA27" s="229"/>
    </row>
    <row r="28" spans="1:37">
      <c r="A28" s="235" t="s">
        <v>88</v>
      </c>
      <c r="B28" s="240">
        <v>6.3</v>
      </c>
      <c r="C28" s="225">
        <v>-30.1</v>
      </c>
      <c r="D28" s="225">
        <v>3.8</v>
      </c>
      <c r="E28" s="226">
        <v>37.4</v>
      </c>
      <c r="F28" s="240">
        <v>-16.399999999999999</v>
      </c>
      <c r="G28" s="225">
        <v>-12.8</v>
      </c>
      <c r="H28" s="225">
        <v>14.2</v>
      </c>
      <c r="I28" s="225">
        <v>37.4</v>
      </c>
      <c r="J28" s="240">
        <v>55.5</v>
      </c>
      <c r="K28" s="225">
        <v>31.1</v>
      </c>
      <c r="L28" s="225">
        <v>34.700000000000003</v>
      </c>
      <c r="M28" s="226">
        <v>33</v>
      </c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  <c r="AA28" s="229"/>
    </row>
    <row r="29" spans="1:37">
      <c r="A29" s="235" t="s">
        <v>89</v>
      </c>
      <c r="B29" s="240">
        <v>-0.4</v>
      </c>
      <c r="C29" s="225">
        <v>-7.1</v>
      </c>
      <c r="D29" s="225">
        <v>4.5</v>
      </c>
      <c r="E29" s="226">
        <v>0.9</v>
      </c>
      <c r="F29" s="240">
        <v>-8.8000000000000007</v>
      </c>
      <c r="G29" s="225">
        <v>11.6</v>
      </c>
      <c r="H29" s="225">
        <v>11.5</v>
      </c>
      <c r="I29" s="225">
        <v>4.0999999999999996</v>
      </c>
      <c r="J29" s="240">
        <v>10.6</v>
      </c>
      <c r="K29" s="225">
        <v>-9.8000000000000007</v>
      </c>
      <c r="L29" s="225">
        <v>-9.1999999999999993</v>
      </c>
      <c r="M29" s="226">
        <v>14.4</v>
      </c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29"/>
      <c r="Z29" s="229"/>
      <c r="AA29" s="229"/>
    </row>
    <row r="30" spans="1:37">
      <c r="A30" s="235" t="s">
        <v>90</v>
      </c>
      <c r="B30" s="240">
        <v>0.4</v>
      </c>
      <c r="C30" s="225">
        <v>-19.2</v>
      </c>
      <c r="D30" s="225">
        <v>4.9000000000000004</v>
      </c>
      <c r="E30" s="226">
        <v>21.7</v>
      </c>
      <c r="F30" s="240">
        <v>-0.9</v>
      </c>
      <c r="G30" s="225">
        <v>-9.5</v>
      </c>
      <c r="H30" s="225">
        <v>16.3</v>
      </c>
      <c r="I30" s="225">
        <v>17.5</v>
      </c>
      <c r="J30" s="240">
        <v>19.399999999999999</v>
      </c>
      <c r="K30" s="225">
        <v>24.5</v>
      </c>
      <c r="L30" s="225">
        <v>22.1</v>
      </c>
      <c r="M30" s="226">
        <v>21.1</v>
      </c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  <c r="AA30" s="229"/>
    </row>
    <row r="31" spans="1:37" ht="2.25" customHeight="1">
      <c r="A31" s="241"/>
      <c r="B31" s="241"/>
      <c r="C31" s="242"/>
      <c r="D31" s="242"/>
      <c r="E31" s="243"/>
      <c r="F31" s="244"/>
      <c r="G31" s="245"/>
      <c r="H31" s="245"/>
      <c r="I31" s="245"/>
      <c r="J31" s="244"/>
      <c r="K31" s="245"/>
      <c r="L31" s="245"/>
      <c r="M31" s="246"/>
      <c r="O31" s="229">
        <f t="shared" ref="O31:Z31" si="0">ROUND(B31,1)</f>
        <v>0</v>
      </c>
      <c r="P31" s="229">
        <f t="shared" si="0"/>
        <v>0</v>
      </c>
      <c r="Q31" s="229">
        <f t="shared" si="0"/>
        <v>0</v>
      </c>
      <c r="R31" s="229">
        <f t="shared" si="0"/>
        <v>0</v>
      </c>
      <c r="S31" s="229">
        <f t="shared" si="0"/>
        <v>0</v>
      </c>
      <c r="T31" s="229">
        <f t="shared" si="0"/>
        <v>0</v>
      </c>
      <c r="U31" s="229">
        <f t="shared" si="0"/>
        <v>0</v>
      </c>
      <c r="V31" s="229">
        <f t="shared" si="0"/>
        <v>0</v>
      </c>
      <c r="W31" s="229">
        <f t="shared" si="0"/>
        <v>0</v>
      </c>
      <c r="X31" s="229">
        <f t="shared" si="0"/>
        <v>0</v>
      </c>
      <c r="Y31" s="229">
        <f t="shared" si="0"/>
        <v>0</v>
      </c>
      <c r="Z31" s="229">
        <f t="shared" si="0"/>
        <v>0</v>
      </c>
    </row>
    <row r="32" spans="1:37">
      <c r="A32" s="84" t="s">
        <v>62</v>
      </c>
      <c r="B32" s="84"/>
      <c r="C32" s="84"/>
      <c r="D32" s="84"/>
      <c r="E32" s="84"/>
      <c r="F32" s="247"/>
      <c r="G32" s="247"/>
      <c r="H32" s="247"/>
      <c r="I32" s="247"/>
      <c r="J32" s="247"/>
      <c r="K32" s="247"/>
      <c r="L32" s="247"/>
      <c r="M32" s="247" t="s">
        <v>16</v>
      </c>
    </row>
    <row r="33" spans="1:13">
      <c r="A33" s="84" t="s">
        <v>91</v>
      </c>
      <c r="B33" s="84"/>
      <c r="C33" s="84"/>
      <c r="D33" s="84"/>
      <c r="E33" s="84"/>
      <c r="F33" s="248"/>
      <c r="G33" s="248"/>
      <c r="H33" s="248"/>
      <c r="I33" s="248"/>
    </row>
    <row r="34" spans="1:13">
      <c r="A34" s="168" t="s">
        <v>92</v>
      </c>
      <c r="B34" s="84"/>
      <c r="C34" s="84"/>
      <c r="D34" s="84"/>
      <c r="E34" s="84"/>
      <c r="F34" s="248"/>
      <c r="G34" s="248"/>
      <c r="H34" s="248"/>
      <c r="I34" s="248"/>
      <c r="J34" s="229"/>
      <c r="K34" s="229"/>
      <c r="L34" s="229"/>
      <c r="M34" s="229"/>
    </row>
    <row r="35" spans="1:13">
      <c r="J35" s="229"/>
      <c r="K35" s="229"/>
      <c r="L35" s="229"/>
      <c r="M35" s="229"/>
    </row>
    <row r="36" spans="1:13">
      <c r="E36" s="229"/>
      <c r="J36" s="229"/>
      <c r="K36" s="229"/>
      <c r="L36" s="229"/>
      <c r="M36" s="229"/>
    </row>
    <row r="37" spans="1:13">
      <c r="E37" s="229"/>
      <c r="J37" s="229"/>
      <c r="K37" s="229"/>
      <c r="L37" s="229"/>
      <c r="M37" s="229"/>
    </row>
    <row r="38" spans="1:13">
      <c r="E38" s="229"/>
      <c r="J38" s="229"/>
      <c r="K38" s="229"/>
      <c r="L38" s="229"/>
      <c r="M38" s="229"/>
    </row>
    <row r="39" spans="1:13">
      <c r="B39" s="249"/>
      <c r="C39" s="249"/>
      <c r="D39" s="249"/>
      <c r="E39" s="249"/>
      <c r="F39" s="249"/>
      <c r="G39" s="249"/>
      <c r="H39" s="249"/>
      <c r="I39" s="249"/>
      <c r="J39" s="249"/>
      <c r="K39" s="249"/>
      <c r="L39" s="249"/>
      <c r="M39" s="249"/>
    </row>
    <row r="40" spans="1:13">
      <c r="B40" s="249"/>
      <c r="C40" s="249"/>
      <c r="D40" s="249"/>
      <c r="E40" s="249"/>
      <c r="F40" s="249"/>
      <c r="G40" s="249"/>
      <c r="H40" s="249"/>
      <c r="I40" s="249"/>
      <c r="J40" s="249"/>
      <c r="K40" s="249"/>
      <c r="L40" s="249"/>
      <c r="M40" s="249"/>
    </row>
    <row r="41" spans="1:13">
      <c r="B41" s="249"/>
      <c r="C41" s="249"/>
      <c r="D41" s="249"/>
      <c r="E41" s="249"/>
      <c r="F41" s="249"/>
      <c r="G41" s="249"/>
      <c r="H41" s="249"/>
      <c r="I41" s="249"/>
      <c r="J41" s="249"/>
      <c r="K41" s="249"/>
      <c r="L41" s="249"/>
      <c r="M41" s="249"/>
    </row>
    <row r="42" spans="1:13">
      <c r="B42" s="249"/>
      <c r="C42" s="249"/>
      <c r="D42" s="249"/>
      <c r="E42" s="249"/>
      <c r="F42" s="249"/>
      <c r="G42" s="249"/>
      <c r="H42" s="249"/>
      <c r="I42" s="249"/>
      <c r="J42" s="249"/>
      <c r="K42" s="249"/>
      <c r="L42" s="249"/>
      <c r="M42" s="249"/>
    </row>
    <row r="43" spans="1:13">
      <c r="B43" s="249"/>
      <c r="C43" s="249"/>
      <c r="D43" s="249"/>
      <c r="E43" s="249"/>
      <c r="F43" s="249"/>
      <c r="G43" s="249"/>
      <c r="H43" s="249"/>
      <c r="I43" s="249"/>
      <c r="J43" s="249"/>
      <c r="K43" s="249"/>
      <c r="L43" s="249"/>
      <c r="M43" s="249"/>
    </row>
    <row r="44" spans="1:13">
      <c r="B44" s="249"/>
      <c r="C44" s="249"/>
      <c r="D44" s="249"/>
      <c r="E44" s="249"/>
      <c r="F44" s="249"/>
      <c r="G44" s="249"/>
      <c r="H44" s="249"/>
      <c r="I44" s="249"/>
      <c r="J44" s="249"/>
      <c r="K44" s="249"/>
      <c r="L44" s="249"/>
      <c r="M44" s="249"/>
    </row>
    <row r="45" spans="1:13">
      <c r="B45" s="249"/>
      <c r="C45" s="249"/>
      <c r="D45" s="249"/>
      <c r="E45" s="249"/>
      <c r="F45" s="249"/>
      <c r="G45" s="249"/>
      <c r="H45" s="249"/>
      <c r="I45" s="249"/>
      <c r="J45" s="249"/>
      <c r="K45" s="249"/>
      <c r="L45" s="249"/>
      <c r="M45" s="249"/>
    </row>
    <row r="46" spans="1:13">
      <c r="B46" s="249"/>
      <c r="C46" s="249"/>
      <c r="D46" s="249"/>
      <c r="E46" s="249"/>
      <c r="F46" s="249"/>
      <c r="G46" s="249"/>
      <c r="H46" s="249"/>
      <c r="I46" s="249"/>
      <c r="J46" s="249"/>
      <c r="K46" s="249"/>
      <c r="L46" s="249"/>
      <c r="M46" s="249"/>
    </row>
    <row r="47" spans="1:13">
      <c r="B47" s="249"/>
      <c r="C47" s="249"/>
      <c r="D47" s="249"/>
      <c r="E47" s="249"/>
      <c r="F47" s="249"/>
      <c r="G47" s="249"/>
      <c r="H47" s="249"/>
      <c r="I47" s="249"/>
      <c r="J47" s="249"/>
      <c r="K47" s="249"/>
      <c r="L47" s="249"/>
      <c r="M47" s="249"/>
    </row>
    <row r="48" spans="1:13">
      <c r="B48" s="249"/>
      <c r="C48" s="249"/>
      <c r="D48" s="249"/>
      <c r="E48" s="249"/>
      <c r="F48" s="249"/>
      <c r="G48" s="249"/>
      <c r="H48" s="249"/>
      <c r="I48" s="249"/>
      <c r="J48" s="249"/>
      <c r="K48" s="249"/>
      <c r="L48" s="249"/>
      <c r="M48" s="249"/>
    </row>
    <row r="49" spans="2:13">
      <c r="B49" s="249"/>
      <c r="C49" s="249"/>
      <c r="D49" s="249"/>
      <c r="E49" s="249"/>
      <c r="F49" s="249"/>
      <c r="G49" s="249"/>
      <c r="H49" s="249"/>
      <c r="I49" s="249"/>
      <c r="J49" s="249"/>
      <c r="K49" s="249"/>
      <c r="L49" s="249"/>
      <c r="M49" s="249"/>
    </row>
    <row r="50" spans="2:13">
      <c r="B50" s="249"/>
      <c r="C50" s="249"/>
      <c r="D50" s="249"/>
      <c r="E50" s="249"/>
      <c r="F50" s="249"/>
      <c r="G50" s="249"/>
      <c r="H50" s="249"/>
      <c r="I50" s="249"/>
      <c r="J50" s="249"/>
      <c r="K50" s="249"/>
      <c r="L50" s="249"/>
      <c r="M50" s="249"/>
    </row>
    <row r="51" spans="2:13">
      <c r="B51" s="249"/>
      <c r="C51" s="249"/>
      <c r="D51" s="249"/>
      <c r="E51" s="249"/>
      <c r="F51" s="249"/>
      <c r="G51" s="249"/>
      <c r="H51" s="249"/>
      <c r="I51" s="249"/>
      <c r="J51" s="249"/>
      <c r="K51" s="249"/>
      <c r="L51" s="249"/>
      <c r="M51" s="249"/>
    </row>
    <row r="52" spans="2:13">
      <c r="B52" s="249"/>
      <c r="C52" s="249"/>
      <c r="D52" s="249"/>
      <c r="E52" s="249"/>
      <c r="F52" s="249"/>
      <c r="G52" s="249"/>
      <c r="H52" s="249"/>
      <c r="I52" s="249"/>
      <c r="J52" s="249"/>
      <c r="K52" s="249"/>
      <c r="L52" s="249"/>
      <c r="M52" s="249"/>
    </row>
    <row r="53" spans="2:13">
      <c r="B53" s="249"/>
      <c r="C53" s="249"/>
      <c r="D53" s="249"/>
      <c r="E53" s="249"/>
      <c r="F53" s="249"/>
      <c r="G53" s="249"/>
      <c r="H53" s="249"/>
      <c r="I53" s="249"/>
      <c r="J53" s="249"/>
      <c r="K53" s="249"/>
      <c r="L53" s="249"/>
      <c r="M53" s="249"/>
    </row>
    <row r="54" spans="2:13">
      <c r="B54" s="249"/>
      <c r="C54" s="249"/>
      <c r="D54" s="249"/>
      <c r="E54" s="249"/>
      <c r="F54" s="249"/>
      <c r="G54" s="249"/>
      <c r="H54" s="249"/>
      <c r="I54" s="249"/>
      <c r="J54" s="249"/>
      <c r="K54" s="249"/>
      <c r="L54" s="249"/>
      <c r="M54" s="249"/>
    </row>
    <row r="55" spans="2:13">
      <c r="B55" s="249"/>
      <c r="C55" s="249"/>
      <c r="D55" s="249"/>
      <c r="E55" s="249"/>
      <c r="F55" s="249"/>
      <c r="G55" s="249"/>
      <c r="H55" s="249"/>
      <c r="I55" s="249"/>
      <c r="J55" s="249"/>
      <c r="K55" s="249"/>
      <c r="L55" s="249"/>
      <c r="M55" s="249"/>
    </row>
    <row r="56" spans="2:13">
      <c r="B56" s="249"/>
      <c r="C56" s="249"/>
      <c r="D56" s="249"/>
      <c r="E56" s="249"/>
      <c r="F56" s="249"/>
      <c r="G56" s="249"/>
      <c r="H56" s="249"/>
      <c r="I56" s="249"/>
      <c r="J56" s="249"/>
      <c r="K56" s="249"/>
      <c r="L56" s="249"/>
      <c r="M56" s="249"/>
    </row>
    <row r="57" spans="2:13">
      <c r="B57" s="249"/>
      <c r="C57" s="249"/>
      <c r="D57" s="249"/>
      <c r="E57" s="249"/>
      <c r="F57" s="249"/>
      <c r="G57" s="249"/>
      <c r="H57" s="249"/>
      <c r="I57" s="249"/>
      <c r="J57" s="249"/>
      <c r="K57" s="249"/>
      <c r="L57" s="249"/>
      <c r="M57" s="249"/>
    </row>
    <row r="58" spans="2:13">
      <c r="B58" s="249"/>
      <c r="C58" s="249"/>
      <c r="D58" s="249"/>
      <c r="E58" s="249"/>
      <c r="F58" s="249"/>
      <c r="G58" s="249"/>
      <c r="H58" s="249"/>
      <c r="I58" s="249"/>
      <c r="J58" s="249"/>
      <c r="K58" s="249"/>
      <c r="L58" s="249"/>
      <c r="M58" s="249"/>
    </row>
    <row r="59" spans="2:13">
      <c r="B59" s="249"/>
      <c r="C59" s="249"/>
      <c r="D59" s="249"/>
      <c r="E59" s="249"/>
      <c r="F59" s="249"/>
      <c r="G59" s="249"/>
      <c r="H59" s="249"/>
      <c r="I59" s="249"/>
      <c r="J59" s="249"/>
      <c r="K59" s="249"/>
      <c r="L59" s="249"/>
      <c r="M59" s="249"/>
    </row>
    <row r="60" spans="2:13">
      <c r="B60" s="249"/>
      <c r="C60" s="249"/>
      <c r="D60" s="249"/>
      <c r="E60" s="249"/>
      <c r="F60" s="249"/>
      <c r="G60" s="249"/>
      <c r="H60" s="249"/>
      <c r="I60" s="249"/>
      <c r="J60" s="249"/>
      <c r="K60" s="249"/>
      <c r="L60" s="249"/>
      <c r="M60" s="249"/>
    </row>
    <row r="61" spans="2:13">
      <c r="B61" s="249"/>
      <c r="C61" s="249"/>
      <c r="D61" s="249"/>
      <c r="E61" s="249"/>
      <c r="F61" s="249"/>
      <c r="G61" s="249"/>
      <c r="H61" s="249"/>
      <c r="I61" s="249"/>
      <c r="J61" s="249"/>
      <c r="K61" s="249"/>
      <c r="L61" s="249"/>
      <c r="M61" s="249"/>
    </row>
    <row r="62" spans="2:13">
      <c r="B62" s="249"/>
      <c r="C62" s="249"/>
      <c r="D62" s="249"/>
      <c r="E62" s="249"/>
      <c r="F62" s="249"/>
      <c r="G62" s="249"/>
      <c r="H62" s="249"/>
      <c r="I62" s="249"/>
      <c r="J62" s="249"/>
      <c r="K62" s="249"/>
      <c r="L62" s="249"/>
      <c r="M62" s="249"/>
    </row>
    <row r="63" spans="2:13">
      <c r="B63" s="249"/>
      <c r="C63" s="249"/>
      <c r="D63" s="249"/>
      <c r="E63" s="249"/>
      <c r="F63" s="249"/>
      <c r="G63" s="249"/>
      <c r="H63" s="249"/>
      <c r="I63" s="249"/>
      <c r="J63" s="249"/>
      <c r="K63" s="249"/>
      <c r="L63" s="249"/>
      <c r="M63" s="249"/>
    </row>
    <row r="64" spans="2:13">
      <c r="B64" s="249"/>
      <c r="C64" s="249"/>
      <c r="D64" s="249"/>
      <c r="E64" s="249"/>
      <c r="F64" s="249"/>
      <c r="G64" s="249"/>
      <c r="H64" s="249"/>
      <c r="I64" s="249"/>
      <c r="J64" s="249"/>
      <c r="K64" s="249"/>
      <c r="L64" s="249"/>
      <c r="M64" s="249"/>
    </row>
  </sheetData>
  <mergeCells count="4">
    <mergeCell ref="F2:I2"/>
    <mergeCell ref="J2:M2"/>
    <mergeCell ref="B4:M4"/>
    <mergeCell ref="B18:M18"/>
  </mergeCells>
  <pageMargins left="0.47244094488188981" right="0.47244094488188981" top="0.47244094488188981" bottom="0" header="0" footer="0"/>
  <pageSetup paperSize="9" orientation="landscape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ABAC4-3BFE-42FD-94B7-8027E9BB9A45}">
  <sheetPr codeName="Sheet12"/>
  <dimension ref="A1:AL52"/>
  <sheetViews>
    <sheetView zoomScale="70" zoomScaleNormal="70" zoomScaleSheetLayoutView="100" workbookViewId="0">
      <selection activeCell="R8" sqref="R8"/>
    </sheetView>
  </sheetViews>
  <sheetFormatPr defaultColWidth="9.1796875" defaultRowHeight="14.5"/>
  <cols>
    <col min="1" max="1" width="20.1796875" style="217" customWidth="1"/>
    <col min="2" max="5" width="9.81640625" style="217" customWidth="1"/>
    <col min="6" max="9" width="8.81640625" style="217" customWidth="1"/>
    <col min="10" max="14" width="9.1796875" style="217"/>
    <col min="15" max="15" width="9.453125" style="217" bestFit="1" customWidth="1"/>
    <col min="16" max="16384" width="9.1796875" style="217"/>
  </cols>
  <sheetData>
    <row r="1" spans="1:38" ht="16.5" customHeight="1">
      <c r="A1" s="215" t="s">
        <v>94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</row>
    <row r="2" spans="1:38">
      <c r="A2" s="5"/>
      <c r="B2" s="49"/>
      <c r="C2" s="50"/>
      <c r="D2" s="50" t="s">
        <v>1</v>
      </c>
      <c r="E2" s="51"/>
      <c r="F2" s="377">
        <v>2024</v>
      </c>
      <c r="G2" s="378"/>
      <c r="H2" s="378"/>
      <c r="I2" s="378"/>
      <c r="J2" s="377">
        <v>2025</v>
      </c>
      <c r="K2" s="378"/>
      <c r="L2" s="378"/>
      <c r="M2" s="379"/>
    </row>
    <row r="3" spans="1:38">
      <c r="A3" s="8"/>
      <c r="B3" s="9">
        <v>2022</v>
      </c>
      <c r="C3" s="9">
        <v>2023</v>
      </c>
      <c r="D3" s="9">
        <v>2024</v>
      </c>
      <c r="E3" s="10">
        <v>2025</v>
      </c>
      <c r="F3" s="9" t="s">
        <v>2</v>
      </c>
      <c r="G3" s="9" t="s">
        <v>3</v>
      </c>
      <c r="H3" s="9" t="s">
        <v>4</v>
      </c>
      <c r="I3" s="218" t="s">
        <v>5</v>
      </c>
      <c r="J3" s="9" t="s">
        <v>2</v>
      </c>
      <c r="K3" s="9" t="s">
        <v>3</v>
      </c>
      <c r="L3" s="9" t="s">
        <v>4</v>
      </c>
      <c r="M3" s="218" t="s">
        <v>5</v>
      </c>
    </row>
    <row r="4" spans="1:38">
      <c r="A4" s="12"/>
      <c r="B4" s="399" t="s">
        <v>6</v>
      </c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1"/>
    </row>
    <row r="5" spans="1:38" hidden="1">
      <c r="A5" s="250"/>
      <c r="B5" s="251"/>
      <c r="C5" s="251"/>
      <c r="D5" s="251"/>
      <c r="E5" s="252"/>
      <c r="F5" s="253"/>
      <c r="G5" s="254"/>
      <c r="H5" s="254"/>
      <c r="I5" s="254"/>
      <c r="J5" s="253"/>
      <c r="K5" s="254"/>
      <c r="L5" s="254"/>
      <c r="M5" s="254"/>
    </row>
    <row r="6" spans="1:38">
      <c r="A6" s="255" t="s">
        <v>19</v>
      </c>
      <c r="B6" s="256">
        <v>199207.9</v>
      </c>
      <c r="C6" s="256">
        <v>173170.9</v>
      </c>
      <c r="D6" s="256">
        <v>173600.7</v>
      </c>
      <c r="E6" s="257">
        <v>182017.5</v>
      </c>
      <c r="F6" s="256">
        <v>42386.6</v>
      </c>
      <c r="G6" s="256">
        <v>41660.699999999997</v>
      </c>
      <c r="H6" s="256">
        <v>45275.1</v>
      </c>
      <c r="I6" s="257">
        <v>44278.3</v>
      </c>
      <c r="J6" s="256">
        <v>43792.6</v>
      </c>
      <c r="K6" s="256">
        <v>44574.2</v>
      </c>
      <c r="L6" s="256">
        <v>43756.1</v>
      </c>
      <c r="M6" s="257">
        <v>49894.7</v>
      </c>
      <c r="O6" s="229"/>
      <c r="P6" s="229"/>
      <c r="Q6" s="229"/>
      <c r="R6" s="229"/>
      <c r="S6" s="229"/>
      <c r="T6" s="229"/>
      <c r="U6" s="229"/>
      <c r="V6" s="229"/>
      <c r="W6" s="229"/>
      <c r="X6" s="229"/>
      <c r="Y6" s="229"/>
      <c r="Z6" s="229"/>
      <c r="AA6" s="229"/>
      <c r="AB6" s="229"/>
      <c r="AC6" s="229"/>
      <c r="AD6" s="229"/>
      <c r="AE6" s="229"/>
      <c r="AF6" s="229"/>
      <c r="AG6" s="229"/>
      <c r="AH6" s="229"/>
      <c r="AI6" s="229"/>
      <c r="AJ6" s="229"/>
      <c r="AK6" s="229"/>
      <c r="AL6" s="229"/>
    </row>
    <row r="7" spans="1:38">
      <c r="A7" s="255" t="s">
        <v>95</v>
      </c>
      <c r="B7" s="256">
        <v>45091.3</v>
      </c>
      <c r="C7" s="256">
        <v>36209.300000000003</v>
      </c>
      <c r="D7" s="256">
        <v>39194.9</v>
      </c>
      <c r="E7" s="257">
        <v>44187.199999999997</v>
      </c>
      <c r="F7" s="256">
        <v>8523.4</v>
      </c>
      <c r="G7" s="256">
        <v>9785.5</v>
      </c>
      <c r="H7" s="256">
        <v>10605.9</v>
      </c>
      <c r="I7" s="257">
        <v>10280.200000000001</v>
      </c>
      <c r="J7" s="256">
        <v>9333.9</v>
      </c>
      <c r="K7" s="256">
        <v>10810</v>
      </c>
      <c r="L7" s="256">
        <v>11354.6</v>
      </c>
      <c r="M7" s="257">
        <v>12688.7</v>
      </c>
      <c r="O7" s="229"/>
      <c r="P7" s="229"/>
      <c r="Q7" s="229"/>
      <c r="R7" s="229"/>
      <c r="S7" s="229"/>
      <c r="T7" s="229"/>
      <c r="U7" s="229"/>
      <c r="V7" s="229"/>
      <c r="W7" s="229"/>
      <c r="X7" s="229"/>
      <c r="Y7" s="229"/>
      <c r="Z7" s="229"/>
      <c r="AA7" s="229"/>
      <c r="AB7" s="229"/>
      <c r="AC7" s="229"/>
      <c r="AD7" s="229"/>
      <c r="AE7" s="229"/>
      <c r="AF7" s="229"/>
      <c r="AG7" s="229"/>
      <c r="AH7" s="229"/>
      <c r="AI7" s="229"/>
      <c r="AJ7" s="229"/>
      <c r="AK7" s="229"/>
      <c r="AL7" s="229"/>
    </row>
    <row r="8" spans="1:38">
      <c r="A8" s="255" t="s">
        <v>96</v>
      </c>
      <c r="B8" s="256">
        <v>23293.4</v>
      </c>
      <c r="C8" s="256">
        <v>17019.400000000001</v>
      </c>
      <c r="D8" s="256">
        <v>19393</v>
      </c>
      <c r="E8" s="257">
        <v>22545.8</v>
      </c>
      <c r="F8" s="256">
        <v>4274.3</v>
      </c>
      <c r="G8" s="256">
        <v>4724.8</v>
      </c>
      <c r="H8" s="256">
        <v>5293.3</v>
      </c>
      <c r="I8" s="257">
        <v>5100.6000000000004</v>
      </c>
      <c r="J8" s="256">
        <v>4670.2</v>
      </c>
      <c r="K8" s="256">
        <v>5380.4</v>
      </c>
      <c r="L8" s="256">
        <v>5779.3</v>
      </c>
      <c r="M8" s="257">
        <v>6715.9</v>
      </c>
      <c r="O8" s="229"/>
      <c r="P8" s="229"/>
      <c r="Q8" s="229"/>
      <c r="R8" s="229"/>
      <c r="S8" s="229"/>
      <c r="T8" s="229"/>
      <c r="U8" s="229"/>
      <c r="V8" s="229"/>
      <c r="W8" s="229"/>
      <c r="X8" s="229"/>
      <c r="Y8" s="229"/>
      <c r="Z8" s="229"/>
      <c r="AA8" s="229"/>
      <c r="AB8" s="229"/>
      <c r="AC8" s="229"/>
      <c r="AD8" s="229"/>
      <c r="AE8" s="229"/>
      <c r="AF8" s="229"/>
      <c r="AG8" s="229"/>
      <c r="AH8" s="229"/>
      <c r="AI8" s="229"/>
      <c r="AJ8" s="229"/>
      <c r="AK8" s="229"/>
      <c r="AL8" s="229"/>
    </row>
    <row r="9" spans="1:38">
      <c r="A9" s="255" t="s">
        <v>97</v>
      </c>
      <c r="B9" s="256">
        <v>2091.5</v>
      </c>
      <c r="C9" s="256">
        <v>1343</v>
      </c>
      <c r="D9" s="256">
        <v>1351.6</v>
      </c>
      <c r="E9" s="257">
        <v>949.7</v>
      </c>
      <c r="F9" s="256">
        <v>340.7</v>
      </c>
      <c r="G9" s="256">
        <v>362.7</v>
      </c>
      <c r="H9" s="256">
        <v>338.9</v>
      </c>
      <c r="I9" s="257">
        <v>309.3</v>
      </c>
      <c r="J9" s="256">
        <v>271.89999999999998</v>
      </c>
      <c r="K9" s="256">
        <v>244.9</v>
      </c>
      <c r="L9" s="256">
        <v>221.8</v>
      </c>
      <c r="M9" s="257">
        <v>211.1</v>
      </c>
      <c r="O9" s="229"/>
      <c r="P9" s="229"/>
      <c r="Q9" s="229"/>
      <c r="R9" s="229"/>
      <c r="S9" s="229"/>
      <c r="T9" s="229"/>
      <c r="U9" s="229"/>
      <c r="V9" s="229"/>
      <c r="W9" s="229"/>
      <c r="X9" s="229"/>
      <c r="Y9" s="229"/>
      <c r="Z9" s="229"/>
      <c r="AA9" s="229"/>
      <c r="AB9" s="229"/>
      <c r="AC9" s="229"/>
      <c r="AD9" s="229"/>
      <c r="AE9" s="229"/>
      <c r="AF9" s="229"/>
      <c r="AG9" s="229"/>
      <c r="AH9" s="229"/>
      <c r="AI9" s="229"/>
      <c r="AJ9" s="229"/>
      <c r="AK9" s="229"/>
      <c r="AL9" s="229"/>
    </row>
    <row r="10" spans="1:38">
      <c r="A10" s="255" t="s">
        <v>98</v>
      </c>
      <c r="B10" s="256">
        <v>907.7</v>
      </c>
      <c r="C10" s="256">
        <v>902.9</v>
      </c>
      <c r="D10" s="256">
        <v>826.6</v>
      </c>
      <c r="E10" s="257">
        <v>850.2</v>
      </c>
      <c r="F10" s="256">
        <v>192.6</v>
      </c>
      <c r="G10" s="256">
        <v>197.7</v>
      </c>
      <c r="H10" s="256">
        <v>210.2</v>
      </c>
      <c r="I10" s="257">
        <v>226.2</v>
      </c>
      <c r="J10" s="256">
        <v>172.5</v>
      </c>
      <c r="K10" s="256">
        <v>199.5</v>
      </c>
      <c r="L10" s="256">
        <v>244.9</v>
      </c>
      <c r="M10" s="257">
        <v>233.3</v>
      </c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229"/>
      <c r="AI10" s="229"/>
      <c r="AJ10" s="229"/>
      <c r="AK10" s="229"/>
      <c r="AL10" s="229"/>
    </row>
    <row r="11" spans="1:38">
      <c r="A11" s="255" t="s">
        <v>99</v>
      </c>
      <c r="B11" s="256">
        <v>4102</v>
      </c>
      <c r="C11" s="256">
        <v>2934.8</v>
      </c>
      <c r="D11" s="256">
        <v>4079.2</v>
      </c>
      <c r="E11" s="257">
        <v>6736.6</v>
      </c>
      <c r="F11" s="256">
        <v>797.2</v>
      </c>
      <c r="G11" s="256">
        <v>996.1</v>
      </c>
      <c r="H11" s="256">
        <v>1048.2</v>
      </c>
      <c r="I11" s="257">
        <v>1237.7</v>
      </c>
      <c r="J11" s="256">
        <v>1353.8</v>
      </c>
      <c r="K11" s="256">
        <v>1767.6</v>
      </c>
      <c r="L11" s="256">
        <v>1773.3</v>
      </c>
      <c r="M11" s="257">
        <v>1841.9</v>
      </c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29"/>
      <c r="AF11" s="229"/>
      <c r="AG11" s="229"/>
      <c r="AH11" s="229"/>
      <c r="AI11" s="229"/>
      <c r="AJ11" s="229"/>
      <c r="AK11" s="229"/>
      <c r="AL11" s="229"/>
    </row>
    <row r="12" spans="1:38">
      <c r="A12" s="255" t="s">
        <v>100</v>
      </c>
      <c r="B12" s="256">
        <v>3477</v>
      </c>
      <c r="C12" s="256">
        <v>4663.3</v>
      </c>
      <c r="D12" s="256">
        <v>2361.4</v>
      </c>
      <c r="E12" s="257">
        <v>2383.5</v>
      </c>
      <c r="F12" s="256">
        <v>651.9</v>
      </c>
      <c r="G12" s="256">
        <v>545.1</v>
      </c>
      <c r="H12" s="256">
        <v>615.9</v>
      </c>
      <c r="I12" s="257">
        <v>548.4</v>
      </c>
      <c r="J12" s="256">
        <v>556.5</v>
      </c>
      <c r="K12" s="256">
        <v>547.79999999999995</v>
      </c>
      <c r="L12" s="256">
        <v>574.79999999999995</v>
      </c>
      <c r="M12" s="257">
        <v>704.4</v>
      </c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  <c r="AC12" s="229"/>
      <c r="AD12" s="229"/>
      <c r="AE12" s="229"/>
      <c r="AF12" s="229"/>
      <c r="AG12" s="229"/>
      <c r="AH12" s="229"/>
      <c r="AI12" s="229"/>
      <c r="AJ12" s="229"/>
      <c r="AK12" s="229"/>
      <c r="AL12" s="229"/>
    </row>
    <row r="13" spans="1:38">
      <c r="A13" s="255" t="s">
        <v>101</v>
      </c>
      <c r="B13" s="256">
        <v>11219.8</v>
      </c>
      <c r="C13" s="256">
        <v>9345.9</v>
      </c>
      <c r="D13" s="256">
        <v>11183.1</v>
      </c>
      <c r="E13" s="257">
        <v>10721.3</v>
      </c>
      <c r="F13" s="256">
        <v>2266.6999999999998</v>
      </c>
      <c r="G13" s="256">
        <v>2959.1</v>
      </c>
      <c r="H13" s="256">
        <v>3099.4</v>
      </c>
      <c r="I13" s="257">
        <v>2857.9</v>
      </c>
      <c r="J13" s="256">
        <v>2308.9</v>
      </c>
      <c r="K13" s="256">
        <v>2669.8</v>
      </c>
      <c r="L13" s="256">
        <v>2760.5</v>
      </c>
      <c r="M13" s="257">
        <v>2982.1</v>
      </c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  <c r="AA13" s="229"/>
      <c r="AB13" s="229"/>
      <c r="AC13" s="229"/>
      <c r="AD13" s="229"/>
      <c r="AE13" s="229"/>
      <c r="AF13" s="229"/>
      <c r="AG13" s="229"/>
      <c r="AH13" s="229"/>
      <c r="AI13" s="229"/>
      <c r="AJ13" s="229"/>
      <c r="AK13" s="229"/>
      <c r="AL13" s="229"/>
    </row>
    <row r="14" spans="1:38">
      <c r="A14" s="255" t="s">
        <v>102</v>
      </c>
      <c r="B14" s="256">
        <v>154116.5</v>
      </c>
      <c r="C14" s="256">
        <v>136961.60000000001</v>
      </c>
      <c r="D14" s="256">
        <v>134405.79999999999</v>
      </c>
      <c r="E14" s="257">
        <v>137830.29999999999</v>
      </c>
      <c r="F14" s="256">
        <v>33863.199999999997</v>
      </c>
      <c r="G14" s="256">
        <v>31875.200000000001</v>
      </c>
      <c r="H14" s="256">
        <v>34669.199999999997</v>
      </c>
      <c r="I14" s="257">
        <v>33998.199999999997</v>
      </c>
      <c r="J14" s="256">
        <v>34458.699999999997</v>
      </c>
      <c r="K14" s="256">
        <v>33764.1</v>
      </c>
      <c r="L14" s="256">
        <v>32401.5</v>
      </c>
      <c r="M14" s="257">
        <v>37206</v>
      </c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  <c r="AJ14" s="229"/>
      <c r="AK14" s="229"/>
      <c r="AL14" s="229"/>
    </row>
    <row r="15" spans="1:38" ht="0.75" customHeight="1">
      <c r="A15" s="250"/>
      <c r="B15" s="251"/>
      <c r="C15" s="251"/>
      <c r="D15" s="251"/>
      <c r="E15" s="258"/>
      <c r="F15" s="259"/>
      <c r="G15" s="260"/>
      <c r="H15" s="260"/>
      <c r="I15" s="260"/>
      <c r="J15" s="259"/>
      <c r="K15" s="260"/>
      <c r="L15" s="260"/>
      <c r="M15" s="260"/>
    </row>
    <row r="16" spans="1:38">
      <c r="A16" s="261"/>
      <c r="B16" s="402" t="s">
        <v>15</v>
      </c>
      <c r="C16" s="403"/>
      <c r="D16" s="403"/>
      <c r="E16" s="403"/>
      <c r="F16" s="403"/>
      <c r="G16" s="403"/>
      <c r="H16" s="403"/>
      <c r="I16" s="403"/>
      <c r="J16" s="403"/>
      <c r="K16" s="403"/>
      <c r="L16" s="403"/>
      <c r="M16" s="404"/>
    </row>
    <row r="17" spans="1:30" ht="4.5" customHeight="1">
      <c r="A17" s="250"/>
      <c r="B17" s="253"/>
      <c r="C17" s="254"/>
      <c r="D17" s="254"/>
      <c r="E17" s="252"/>
      <c r="F17" s="253"/>
      <c r="G17" s="254"/>
      <c r="H17" s="254"/>
      <c r="I17" s="254"/>
      <c r="J17" s="253"/>
      <c r="K17" s="254"/>
      <c r="L17" s="254"/>
      <c r="M17" s="252"/>
    </row>
    <row r="18" spans="1:30">
      <c r="A18" s="255" t="s">
        <v>19</v>
      </c>
      <c r="B18" s="262">
        <v>3</v>
      </c>
      <c r="C18" s="256">
        <v>-13.1</v>
      </c>
      <c r="D18" s="256">
        <v>0.2</v>
      </c>
      <c r="E18" s="256">
        <v>4.8</v>
      </c>
      <c r="F18" s="262">
        <v>-3.4</v>
      </c>
      <c r="G18" s="256">
        <v>-6.5</v>
      </c>
      <c r="H18" s="256">
        <v>9</v>
      </c>
      <c r="I18" s="256">
        <v>2.4</v>
      </c>
      <c r="J18" s="262">
        <v>3.3</v>
      </c>
      <c r="K18" s="256">
        <v>7</v>
      </c>
      <c r="L18" s="256">
        <v>-3.4</v>
      </c>
      <c r="M18" s="257">
        <v>12.7</v>
      </c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</row>
    <row r="19" spans="1:30">
      <c r="A19" s="255" t="s">
        <v>95</v>
      </c>
      <c r="B19" s="262">
        <v>0.5</v>
      </c>
      <c r="C19" s="256">
        <v>-19.7</v>
      </c>
      <c r="D19" s="256">
        <v>8.1999999999999993</v>
      </c>
      <c r="E19" s="256">
        <v>12.7</v>
      </c>
      <c r="F19" s="262">
        <v>-1.6</v>
      </c>
      <c r="G19" s="256">
        <v>3.8</v>
      </c>
      <c r="H19" s="256">
        <v>16.3</v>
      </c>
      <c r="I19" s="256">
        <v>14.2</v>
      </c>
      <c r="J19" s="262">
        <v>9.5</v>
      </c>
      <c r="K19" s="256">
        <v>10.5</v>
      </c>
      <c r="L19" s="256">
        <v>7.1</v>
      </c>
      <c r="M19" s="257">
        <v>23.4</v>
      </c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  <c r="Z19" s="229"/>
      <c r="AA19" s="229"/>
      <c r="AB19" s="229"/>
      <c r="AC19" s="229"/>
      <c r="AD19" s="229"/>
    </row>
    <row r="20" spans="1:30">
      <c r="A20" s="255" t="s">
        <v>96</v>
      </c>
      <c r="B20" s="262">
        <v>4</v>
      </c>
      <c r="C20" s="256">
        <v>-26.9</v>
      </c>
      <c r="D20" s="256">
        <v>13.9</v>
      </c>
      <c r="E20" s="256">
        <v>16.3</v>
      </c>
      <c r="F20" s="262">
        <v>1.7</v>
      </c>
      <c r="G20" s="256">
        <v>7.6</v>
      </c>
      <c r="H20" s="256">
        <v>23.7</v>
      </c>
      <c r="I20" s="256">
        <v>23</v>
      </c>
      <c r="J20" s="262">
        <v>9.3000000000000007</v>
      </c>
      <c r="K20" s="256">
        <v>13.9</v>
      </c>
      <c r="L20" s="256">
        <v>9.1999999999999993</v>
      </c>
      <c r="M20" s="257">
        <v>31.7</v>
      </c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29"/>
      <c r="AA20" s="229"/>
      <c r="AB20" s="229"/>
      <c r="AC20" s="229"/>
      <c r="AD20" s="229"/>
    </row>
    <row r="21" spans="1:30">
      <c r="A21" s="255" t="s">
        <v>97</v>
      </c>
      <c r="B21" s="262">
        <v>-20.9</v>
      </c>
      <c r="C21" s="256">
        <v>-35.799999999999997</v>
      </c>
      <c r="D21" s="256">
        <v>0.6</v>
      </c>
      <c r="E21" s="256">
        <v>-29.7</v>
      </c>
      <c r="F21" s="262">
        <v>-11.6</v>
      </c>
      <c r="G21" s="256">
        <v>23.4</v>
      </c>
      <c r="H21" s="256">
        <v>3.2</v>
      </c>
      <c r="I21" s="256">
        <v>-7.6</v>
      </c>
      <c r="J21" s="262">
        <v>-20.2</v>
      </c>
      <c r="K21" s="256">
        <v>-32.5</v>
      </c>
      <c r="L21" s="256">
        <v>-34.6</v>
      </c>
      <c r="M21" s="257">
        <v>-31.7</v>
      </c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/>
      <c r="Z21" s="229"/>
      <c r="AA21" s="229"/>
      <c r="AB21" s="229"/>
      <c r="AC21" s="229"/>
      <c r="AD21" s="229"/>
    </row>
    <row r="22" spans="1:30">
      <c r="A22" s="255" t="s">
        <v>98</v>
      </c>
      <c r="B22" s="262">
        <v>39.700000000000003</v>
      </c>
      <c r="C22" s="256">
        <v>-0.5</v>
      </c>
      <c r="D22" s="256">
        <v>-8.4</v>
      </c>
      <c r="E22" s="256">
        <v>-24</v>
      </c>
      <c r="F22" s="262">
        <v>-3.9</v>
      </c>
      <c r="G22" s="256">
        <v>-17.2</v>
      </c>
      <c r="H22" s="256">
        <v>-12.1</v>
      </c>
      <c r="I22" s="256">
        <v>0.7</v>
      </c>
      <c r="J22" s="262">
        <v>-10.4</v>
      </c>
      <c r="K22" s="256">
        <v>0.9</v>
      </c>
      <c r="L22" s="256">
        <v>16.5</v>
      </c>
      <c r="M22" s="257">
        <v>-35.700000000000003</v>
      </c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229"/>
      <c r="Z22" s="229"/>
      <c r="AA22" s="229"/>
      <c r="AB22" s="229"/>
      <c r="AC22" s="229"/>
      <c r="AD22" s="229"/>
    </row>
    <row r="23" spans="1:30">
      <c r="A23" s="255" t="s">
        <v>99</v>
      </c>
      <c r="B23" s="262">
        <v>1.6</v>
      </c>
      <c r="C23" s="256">
        <v>-28.5</v>
      </c>
      <c r="D23" s="256">
        <v>39</v>
      </c>
      <c r="E23" s="256">
        <v>65.099999999999994</v>
      </c>
      <c r="F23" s="262">
        <v>12.2</v>
      </c>
      <c r="G23" s="256">
        <v>58.3</v>
      </c>
      <c r="H23" s="256">
        <v>52.1</v>
      </c>
      <c r="I23" s="256">
        <v>36.6</v>
      </c>
      <c r="J23" s="262">
        <v>69.8</v>
      </c>
      <c r="K23" s="256">
        <v>77.5</v>
      </c>
      <c r="L23" s="256">
        <v>69.2</v>
      </c>
      <c r="M23" s="257">
        <v>48.8</v>
      </c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  <c r="AC23" s="229"/>
      <c r="AD23" s="229"/>
    </row>
    <row r="24" spans="1:30">
      <c r="A24" s="255" t="s">
        <v>100</v>
      </c>
      <c r="B24" s="262">
        <v>6</v>
      </c>
      <c r="C24" s="256">
        <v>34.1</v>
      </c>
      <c r="D24" s="256">
        <v>-49.4</v>
      </c>
      <c r="E24" s="256">
        <v>0.9</v>
      </c>
      <c r="F24" s="262">
        <v>-24.9</v>
      </c>
      <c r="G24" s="256">
        <v>-53.2</v>
      </c>
      <c r="H24" s="256">
        <v>-57</v>
      </c>
      <c r="I24" s="256">
        <v>-54.2</v>
      </c>
      <c r="J24" s="262">
        <v>-14.6</v>
      </c>
      <c r="K24" s="256">
        <v>0.5</v>
      </c>
      <c r="L24" s="256">
        <v>-6.7</v>
      </c>
      <c r="M24" s="257">
        <v>28.4</v>
      </c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29"/>
      <c r="Z24" s="229"/>
      <c r="AA24" s="229"/>
      <c r="AB24" s="229"/>
      <c r="AC24" s="229"/>
      <c r="AD24" s="229"/>
    </row>
    <row r="25" spans="1:30">
      <c r="A25" s="255" t="s">
        <v>101</v>
      </c>
      <c r="B25" s="262">
        <v>-5.2</v>
      </c>
      <c r="C25" s="256">
        <v>-16.7</v>
      </c>
      <c r="D25" s="256">
        <v>19.7</v>
      </c>
      <c r="E25" s="256">
        <v>-15.9</v>
      </c>
      <c r="F25" s="262">
        <v>-1.1000000000000001</v>
      </c>
      <c r="G25" s="256">
        <v>9.4</v>
      </c>
      <c r="H25" s="256">
        <v>43.8</v>
      </c>
      <c r="I25" s="256">
        <v>30.3</v>
      </c>
      <c r="J25" s="262">
        <v>1.9</v>
      </c>
      <c r="K25" s="256">
        <v>-9.8000000000000007</v>
      </c>
      <c r="L25" s="256">
        <v>-10.9</v>
      </c>
      <c r="M25" s="257">
        <v>-18.100000000000001</v>
      </c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  <c r="AA25" s="229"/>
      <c r="AB25" s="229"/>
      <c r="AC25" s="229"/>
      <c r="AD25" s="229"/>
    </row>
    <row r="26" spans="1:30">
      <c r="A26" s="255" t="s">
        <v>102</v>
      </c>
      <c r="B26" s="262">
        <v>3.8</v>
      </c>
      <c r="C26" s="256">
        <v>-11.1</v>
      </c>
      <c r="D26" s="256">
        <v>-1.9</v>
      </c>
      <c r="E26" s="256">
        <v>2.5</v>
      </c>
      <c r="F26" s="262">
        <v>-3.8</v>
      </c>
      <c r="G26" s="256">
        <v>-9.1999999999999993</v>
      </c>
      <c r="H26" s="256">
        <v>7</v>
      </c>
      <c r="I26" s="256">
        <v>-0.7</v>
      </c>
      <c r="J26" s="262">
        <v>1.8</v>
      </c>
      <c r="K26" s="256">
        <v>5.9</v>
      </c>
      <c r="L26" s="256">
        <v>-6.5</v>
      </c>
      <c r="M26" s="257">
        <v>9.4</v>
      </c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29"/>
      <c r="AA26" s="229"/>
      <c r="AB26" s="229"/>
      <c r="AC26" s="229"/>
      <c r="AD26" s="229"/>
    </row>
    <row r="27" spans="1:30" ht="2.25" customHeight="1">
      <c r="A27" s="263"/>
      <c r="B27" s="264"/>
      <c r="C27" s="260"/>
      <c r="D27" s="260"/>
      <c r="E27" s="265"/>
      <c r="F27" s="266"/>
      <c r="G27" s="267"/>
      <c r="H27" s="267"/>
      <c r="I27" s="267"/>
      <c r="J27" s="266"/>
      <c r="K27" s="267"/>
      <c r="L27" s="267"/>
      <c r="M27" s="268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9"/>
      <c r="AA27" s="229"/>
      <c r="AB27" s="229"/>
      <c r="AC27" s="229"/>
      <c r="AD27" s="229">
        <f t="shared" ref="AD27" si="0">ROUND(Q27,1)</f>
        <v>0</v>
      </c>
    </row>
    <row r="28" spans="1:30" ht="15" customHeight="1">
      <c r="A28" s="269" t="s">
        <v>103</v>
      </c>
      <c r="B28" s="269"/>
      <c r="C28" s="269"/>
      <c r="D28" s="269"/>
      <c r="E28" s="269"/>
      <c r="F28" s="270"/>
      <c r="G28" s="270"/>
      <c r="H28" s="270"/>
      <c r="I28" s="270"/>
      <c r="J28" s="270"/>
      <c r="K28" s="270"/>
      <c r="L28" s="270"/>
      <c r="M28" s="270" t="s">
        <v>16</v>
      </c>
    </row>
    <row r="29" spans="1:30">
      <c r="A29" s="271"/>
      <c r="B29" s="251"/>
      <c r="C29" s="251"/>
      <c r="D29" s="251"/>
      <c r="E29" s="251"/>
      <c r="F29" s="251"/>
      <c r="G29" s="251"/>
      <c r="H29" s="251"/>
      <c r="I29" s="251"/>
    </row>
    <row r="31" spans="1:30">
      <c r="B31" s="249"/>
      <c r="C31" s="249"/>
      <c r="D31" s="249"/>
      <c r="E31" s="249"/>
      <c r="F31" s="249"/>
      <c r="G31" s="249"/>
      <c r="H31" s="249"/>
      <c r="I31" s="249"/>
      <c r="J31" s="249"/>
      <c r="K31" s="249"/>
      <c r="L31" s="249"/>
      <c r="M31" s="249"/>
    </row>
    <row r="32" spans="1:30">
      <c r="B32" s="249"/>
      <c r="C32" s="249"/>
      <c r="D32" s="249"/>
      <c r="E32" s="249"/>
      <c r="F32" s="249"/>
      <c r="G32" s="249"/>
      <c r="H32" s="249"/>
      <c r="I32" s="249"/>
      <c r="J32" s="249"/>
      <c r="K32" s="249"/>
      <c r="L32" s="249"/>
      <c r="M32" s="249"/>
    </row>
    <row r="33" spans="2:13">
      <c r="B33" s="249"/>
      <c r="C33" s="249"/>
      <c r="D33" s="249"/>
      <c r="E33" s="249"/>
      <c r="F33" s="249"/>
      <c r="G33" s="249"/>
      <c r="H33" s="249"/>
      <c r="I33" s="249"/>
      <c r="J33" s="249"/>
      <c r="K33" s="249"/>
      <c r="L33" s="249"/>
      <c r="M33" s="249"/>
    </row>
    <row r="34" spans="2:13">
      <c r="B34" s="249"/>
      <c r="C34" s="249"/>
      <c r="D34" s="249"/>
      <c r="E34" s="249"/>
      <c r="F34" s="249"/>
      <c r="G34" s="249"/>
      <c r="H34" s="249"/>
      <c r="I34" s="249"/>
      <c r="J34" s="249"/>
      <c r="K34" s="249"/>
      <c r="L34" s="249"/>
      <c r="M34" s="249"/>
    </row>
    <row r="35" spans="2:13">
      <c r="B35" s="249"/>
      <c r="C35" s="249"/>
      <c r="D35" s="249"/>
      <c r="E35" s="249"/>
      <c r="F35" s="249"/>
      <c r="G35" s="249"/>
      <c r="H35" s="249"/>
      <c r="I35" s="249"/>
      <c r="J35" s="249"/>
      <c r="K35" s="249"/>
      <c r="L35" s="249"/>
      <c r="M35" s="249"/>
    </row>
    <row r="36" spans="2:13">
      <c r="B36" s="249"/>
      <c r="C36" s="249"/>
      <c r="D36" s="249"/>
      <c r="E36" s="249"/>
      <c r="F36" s="249"/>
      <c r="G36" s="249"/>
      <c r="H36" s="249"/>
      <c r="I36" s="249"/>
      <c r="J36" s="249"/>
      <c r="K36" s="249"/>
      <c r="L36" s="249"/>
      <c r="M36" s="249"/>
    </row>
    <row r="37" spans="2:13">
      <c r="B37" s="249"/>
      <c r="C37" s="249"/>
      <c r="D37" s="249"/>
      <c r="E37" s="249"/>
      <c r="F37" s="249"/>
      <c r="G37" s="249"/>
      <c r="H37" s="249"/>
      <c r="I37" s="249"/>
      <c r="J37" s="249"/>
      <c r="K37" s="249"/>
      <c r="L37" s="249"/>
      <c r="M37" s="249"/>
    </row>
    <row r="38" spans="2:13">
      <c r="B38" s="249"/>
      <c r="C38" s="249"/>
      <c r="D38" s="249"/>
      <c r="E38" s="249"/>
      <c r="F38" s="249"/>
      <c r="G38" s="249"/>
      <c r="H38" s="249"/>
      <c r="I38" s="249"/>
      <c r="J38" s="249"/>
      <c r="K38" s="249"/>
      <c r="L38" s="249"/>
      <c r="M38" s="249"/>
    </row>
    <row r="39" spans="2:13">
      <c r="B39" s="249"/>
      <c r="C39" s="249"/>
      <c r="D39" s="249"/>
      <c r="E39" s="249"/>
      <c r="F39" s="249"/>
      <c r="G39" s="249"/>
      <c r="H39" s="249"/>
      <c r="I39" s="249"/>
      <c r="J39" s="249"/>
      <c r="K39" s="249"/>
      <c r="L39" s="249"/>
      <c r="M39" s="249"/>
    </row>
    <row r="40" spans="2:13">
      <c r="B40" s="249"/>
      <c r="C40" s="249"/>
      <c r="D40" s="249"/>
      <c r="E40" s="249"/>
      <c r="F40" s="249"/>
      <c r="G40" s="249"/>
      <c r="H40" s="249"/>
      <c r="I40" s="249"/>
      <c r="J40" s="249"/>
      <c r="K40" s="249"/>
      <c r="L40" s="249"/>
      <c r="M40" s="249"/>
    </row>
    <row r="41" spans="2:13">
      <c r="B41" s="249"/>
      <c r="C41" s="249"/>
      <c r="D41" s="249"/>
      <c r="E41" s="249"/>
      <c r="F41" s="249"/>
      <c r="G41" s="249"/>
      <c r="H41" s="249"/>
      <c r="I41" s="249"/>
      <c r="J41" s="249"/>
      <c r="K41" s="249"/>
      <c r="L41" s="249"/>
      <c r="M41" s="249"/>
    </row>
    <row r="42" spans="2:13">
      <c r="B42" s="249"/>
      <c r="C42" s="249"/>
      <c r="D42" s="249"/>
      <c r="E42" s="249"/>
      <c r="F42" s="249"/>
      <c r="G42" s="249"/>
      <c r="H42" s="249"/>
      <c r="I42" s="249"/>
      <c r="J42" s="249"/>
      <c r="K42" s="249"/>
      <c r="L42" s="249"/>
      <c r="M42" s="249"/>
    </row>
    <row r="43" spans="2:13">
      <c r="B43" s="249"/>
      <c r="C43" s="249"/>
      <c r="D43" s="249"/>
      <c r="E43" s="249"/>
      <c r="F43" s="249"/>
      <c r="G43" s="249"/>
      <c r="H43" s="249"/>
      <c r="I43" s="249"/>
      <c r="J43" s="249"/>
      <c r="K43" s="249"/>
      <c r="L43" s="249"/>
      <c r="M43" s="249"/>
    </row>
    <row r="44" spans="2:13">
      <c r="B44" s="249"/>
      <c r="C44" s="249"/>
      <c r="D44" s="249"/>
      <c r="E44" s="249"/>
      <c r="F44" s="249"/>
      <c r="G44" s="249"/>
      <c r="H44" s="249"/>
      <c r="I44" s="249"/>
      <c r="J44" s="249"/>
      <c r="K44" s="249"/>
      <c r="L44" s="249"/>
      <c r="M44" s="249"/>
    </row>
    <row r="45" spans="2:13">
      <c r="B45" s="249"/>
      <c r="C45" s="249"/>
      <c r="D45" s="249"/>
      <c r="E45" s="249"/>
      <c r="F45" s="249"/>
      <c r="G45" s="249"/>
      <c r="H45" s="249"/>
      <c r="I45" s="249"/>
      <c r="J45" s="249"/>
      <c r="K45" s="249"/>
      <c r="L45" s="249"/>
      <c r="M45" s="249"/>
    </row>
    <row r="46" spans="2:13">
      <c r="B46" s="249"/>
      <c r="C46" s="249"/>
      <c r="D46" s="249"/>
      <c r="E46" s="249"/>
      <c r="F46" s="249"/>
      <c r="G46" s="249"/>
      <c r="H46" s="249"/>
      <c r="I46" s="249"/>
      <c r="J46" s="249"/>
      <c r="K46" s="249"/>
      <c r="L46" s="249"/>
      <c r="M46" s="249"/>
    </row>
    <row r="47" spans="2:13">
      <c r="B47" s="249"/>
      <c r="C47" s="249"/>
      <c r="D47" s="249"/>
      <c r="E47" s="249"/>
      <c r="F47" s="249"/>
      <c r="G47" s="249"/>
      <c r="H47" s="249"/>
      <c r="I47" s="249"/>
      <c r="J47" s="249"/>
      <c r="K47" s="249"/>
      <c r="L47" s="249"/>
      <c r="M47" s="249"/>
    </row>
    <row r="48" spans="2:13">
      <c r="B48" s="249"/>
      <c r="C48" s="249"/>
      <c r="D48" s="249"/>
      <c r="E48" s="249"/>
      <c r="F48" s="249"/>
      <c r="G48" s="249"/>
      <c r="H48" s="249"/>
      <c r="I48" s="249"/>
      <c r="J48" s="249"/>
      <c r="K48" s="249"/>
      <c r="L48" s="249"/>
      <c r="M48" s="249"/>
    </row>
    <row r="49" spans="2:13">
      <c r="B49" s="249"/>
      <c r="C49" s="249"/>
      <c r="D49" s="249"/>
      <c r="E49" s="249"/>
      <c r="F49" s="249"/>
      <c r="G49" s="249"/>
      <c r="H49" s="249"/>
      <c r="I49" s="249"/>
      <c r="J49" s="249"/>
      <c r="K49" s="249"/>
      <c r="L49" s="249"/>
      <c r="M49" s="249"/>
    </row>
    <row r="50" spans="2:13">
      <c r="B50" s="249"/>
      <c r="C50" s="249"/>
      <c r="D50" s="249"/>
      <c r="E50" s="249"/>
      <c r="F50" s="249"/>
      <c r="G50" s="249"/>
      <c r="H50" s="249"/>
      <c r="I50" s="249"/>
      <c r="J50" s="249"/>
      <c r="K50" s="249"/>
      <c r="L50" s="249"/>
      <c r="M50" s="249"/>
    </row>
    <row r="51" spans="2:13">
      <c r="B51" s="249"/>
      <c r="C51" s="249"/>
      <c r="D51" s="249"/>
      <c r="E51" s="249"/>
      <c r="F51" s="249"/>
      <c r="G51" s="249"/>
      <c r="H51" s="249"/>
      <c r="I51" s="249"/>
      <c r="J51" s="249"/>
      <c r="K51" s="249"/>
      <c r="L51" s="249"/>
      <c r="M51" s="249"/>
    </row>
    <row r="52" spans="2:13">
      <c r="B52" s="249"/>
      <c r="C52" s="229"/>
      <c r="D52" s="229"/>
      <c r="E52" s="229"/>
      <c r="F52" s="229"/>
      <c r="G52" s="229"/>
      <c r="H52" s="229"/>
      <c r="I52" s="229"/>
      <c r="J52" s="229"/>
      <c r="K52" s="229"/>
      <c r="L52" s="229"/>
      <c r="M52" s="229"/>
    </row>
  </sheetData>
  <mergeCells count="4">
    <mergeCell ref="F2:I2"/>
    <mergeCell ref="J2:M2"/>
    <mergeCell ref="B4:M4"/>
    <mergeCell ref="B16:M16"/>
  </mergeCells>
  <printOptions horizontalCentered="1"/>
  <pageMargins left="0.39370078740157483" right="0.39370078740157483" top="0.47244094488188981" bottom="0" header="0" footer="0"/>
  <pageSetup paperSize="9" orientation="landscape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0F781-D0C8-4A5A-A94F-BA65E0E5CFC7}">
  <sheetPr codeName="Sheet13">
    <pageSetUpPr fitToPage="1"/>
  </sheetPr>
  <dimension ref="A1:DE81"/>
  <sheetViews>
    <sheetView showGridLines="0" zoomScale="85" zoomScaleNormal="85" zoomScaleSheetLayoutView="100" workbookViewId="0"/>
  </sheetViews>
  <sheetFormatPr defaultColWidth="7.6328125" defaultRowHeight="11.5"/>
  <cols>
    <col min="1" max="1" width="30.54296875" style="124" customWidth="1"/>
    <col min="2" max="12" width="9.54296875" style="124" bestFit="1" customWidth="1"/>
    <col min="13" max="13" width="10.90625" style="124" customWidth="1"/>
    <col min="14" max="15" width="7.6328125" style="124"/>
    <col min="16" max="16" width="9.54296875" style="124" bestFit="1" customWidth="1"/>
    <col min="17" max="109" width="7.6328125" style="124"/>
    <col min="110" max="16384" width="7.6328125" style="172"/>
  </cols>
  <sheetData>
    <row r="1" spans="1:109" ht="30" customHeight="1">
      <c r="A1" s="272" t="s">
        <v>105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</row>
    <row r="2" spans="1:109" s="173" customFormat="1" ht="15" customHeight="1">
      <c r="A2" s="126" t="s">
        <v>1</v>
      </c>
      <c r="B2" s="157" t="s">
        <v>1</v>
      </c>
      <c r="C2" s="127"/>
      <c r="D2" s="128"/>
      <c r="E2" s="129" t="s">
        <v>1</v>
      </c>
      <c r="F2" s="389">
        <v>2024</v>
      </c>
      <c r="G2" s="390"/>
      <c r="H2" s="390"/>
      <c r="I2" s="391"/>
      <c r="J2" s="389">
        <v>2025</v>
      </c>
      <c r="K2" s="390"/>
      <c r="L2" s="390"/>
      <c r="M2" s="391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  <c r="CA2" s="130"/>
      <c r="CB2" s="130"/>
      <c r="CC2" s="130"/>
      <c r="CD2" s="130"/>
      <c r="CE2" s="130"/>
      <c r="CF2" s="130"/>
      <c r="CG2" s="130"/>
      <c r="CH2" s="130"/>
      <c r="CI2" s="130"/>
      <c r="CJ2" s="130"/>
      <c r="CK2" s="130"/>
      <c r="CL2" s="130"/>
      <c r="CM2" s="130"/>
      <c r="CN2" s="130"/>
      <c r="CO2" s="130"/>
      <c r="CP2" s="130"/>
      <c r="CQ2" s="130"/>
      <c r="CR2" s="130"/>
      <c r="CS2" s="130"/>
      <c r="CT2" s="130"/>
      <c r="CU2" s="130"/>
      <c r="CV2" s="130"/>
      <c r="CW2" s="130"/>
      <c r="CX2" s="130"/>
      <c r="CY2" s="130"/>
      <c r="CZ2" s="130"/>
      <c r="DA2" s="130"/>
      <c r="DB2" s="130"/>
      <c r="DC2" s="130"/>
      <c r="DD2" s="130"/>
      <c r="DE2" s="130"/>
    </row>
    <row r="3" spans="1:109" s="174" customFormat="1" ht="15" customHeight="1">
      <c r="A3" s="131"/>
      <c r="B3" s="158">
        <v>2022</v>
      </c>
      <c r="C3" s="132">
        <v>2023</v>
      </c>
      <c r="D3" s="132">
        <v>2024</v>
      </c>
      <c r="E3" s="133">
        <v>2025</v>
      </c>
      <c r="F3" s="134" t="s">
        <v>2</v>
      </c>
      <c r="G3" s="135" t="s">
        <v>3</v>
      </c>
      <c r="H3" s="135" t="s">
        <v>4</v>
      </c>
      <c r="I3" s="136" t="s">
        <v>5</v>
      </c>
      <c r="J3" s="134" t="s">
        <v>2</v>
      </c>
      <c r="K3" s="135" t="s">
        <v>3</v>
      </c>
      <c r="L3" s="135" t="s">
        <v>4</v>
      </c>
      <c r="M3" s="136" t="s">
        <v>5</v>
      </c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</row>
    <row r="4" spans="1:109" ht="15" customHeight="1">
      <c r="A4" s="138"/>
      <c r="B4" s="392" t="s">
        <v>6</v>
      </c>
      <c r="C4" s="382"/>
      <c r="D4" s="382"/>
      <c r="E4" s="382"/>
      <c r="F4" s="382"/>
      <c r="G4" s="382"/>
      <c r="H4" s="382"/>
      <c r="I4" s="382"/>
      <c r="J4" s="382"/>
      <c r="K4" s="382"/>
      <c r="L4" s="382"/>
      <c r="M4" s="383"/>
    </row>
    <row r="5" spans="1:109" ht="15" customHeight="1">
      <c r="A5" s="139" t="s">
        <v>75</v>
      </c>
      <c r="B5" s="274">
        <v>655435.9</v>
      </c>
      <c r="C5" s="141">
        <v>567319.1</v>
      </c>
      <c r="D5" s="141">
        <v>611359.4</v>
      </c>
      <c r="E5" s="142">
        <v>658265</v>
      </c>
      <c r="F5" s="141">
        <v>145595</v>
      </c>
      <c r="G5" s="141">
        <v>154428.29999999999</v>
      </c>
      <c r="H5" s="141">
        <v>151982.5</v>
      </c>
      <c r="I5" s="142">
        <v>159353.60000000001</v>
      </c>
      <c r="J5" s="141">
        <v>154203.20000000001</v>
      </c>
      <c r="K5" s="141">
        <v>157157.4</v>
      </c>
      <c r="L5" s="141">
        <v>165115.5</v>
      </c>
      <c r="M5" s="142">
        <v>181788.9</v>
      </c>
      <c r="P5" s="275"/>
      <c r="Q5" s="275"/>
      <c r="R5" s="275"/>
      <c r="S5" s="275"/>
      <c r="T5" s="275"/>
      <c r="U5" s="275"/>
      <c r="V5" s="275"/>
      <c r="W5" s="275"/>
      <c r="X5" s="275"/>
      <c r="Y5" s="275"/>
      <c r="Z5" s="275"/>
      <c r="AA5" s="275"/>
      <c r="AB5" s="275"/>
      <c r="AC5" s="275"/>
      <c r="AD5" s="275"/>
      <c r="AE5" s="275"/>
      <c r="AF5" s="275"/>
      <c r="BV5" s="172"/>
      <c r="BW5" s="172"/>
      <c r="BX5" s="172"/>
      <c r="BY5" s="172"/>
      <c r="BZ5" s="172"/>
      <c r="CA5" s="172"/>
      <c r="CB5" s="172"/>
      <c r="CC5" s="172"/>
      <c r="CD5" s="172"/>
      <c r="CE5" s="172"/>
      <c r="CF5" s="172"/>
      <c r="CG5" s="172"/>
      <c r="CH5" s="172"/>
      <c r="CI5" s="172"/>
      <c r="CJ5" s="172"/>
      <c r="CK5" s="172"/>
      <c r="CL5" s="172"/>
      <c r="CM5" s="172"/>
      <c r="CN5" s="172"/>
      <c r="CO5" s="172"/>
      <c r="CP5" s="172"/>
      <c r="CQ5" s="172"/>
      <c r="CR5" s="172"/>
      <c r="CS5" s="172"/>
      <c r="CT5" s="172"/>
      <c r="CU5" s="172"/>
      <c r="CV5" s="172"/>
      <c r="CW5" s="172"/>
      <c r="CX5" s="172"/>
      <c r="CY5" s="172"/>
      <c r="CZ5" s="172"/>
      <c r="DA5" s="172"/>
      <c r="DB5" s="172"/>
      <c r="DC5" s="172"/>
      <c r="DD5" s="172"/>
      <c r="DE5" s="172"/>
    </row>
    <row r="6" spans="1:109" ht="15" customHeight="1">
      <c r="A6" s="145" t="s">
        <v>76</v>
      </c>
      <c r="B6" s="276">
        <v>456891.5</v>
      </c>
      <c r="C6" s="140">
        <v>379776.9</v>
      </c>
      <c r="D6" s="140">
        <v>407806.4</v>
      </c>
      <c r="E6" s="143">
        <v>463521.6</v>
      </c>
      <c r="F6" s="140">
        <v>97219.7</v>
      </c>
      <c r="G6" s="140">
        <v>101946.1</v>
      </c>
      <c r="H6" s="140">
        <v>99439.9</v>
      </c>
      <c r="I6" s="143">
        <v>109200.8</v>
      </c>
      <c r="J6" s="140">
        <v>108743.6</v>
      </c>
      <c r="K6" s="140">
        <v>107724.4</v>
      </c>
      <c r="L6" s="140">
        <v>118027.8</v>
      </c>
      <c r="M6" s="143">
        <v>129025.8</v>
      </c>
      <c r="P6" s="275"/>
      <c r="Q6" s="275"/>
      <c r="R6" s="275"/>
      <c r="S6" s="275"/>
      <c r="T6" s="275"/>
      <c r="U6" s="275"/>
      <c r="V6" s="275"/>
      <c r="W6" s="275"/>
      <c r="X6" s="275"/>
      <c r="Y6" s="275"/>
      <c r="Z6" s="275"/>
      <c r="AA6" s="275"/>
      <c r="AB6" s="275"/>
      <c r="AC6" s="275"/>
      <c r="AD6" s="275"/>
      <c r="AE6" s="275"/>
      <c r="AF6" s="275"/>
      <c r="BV6" s="172"/>
      <c r="BW6" s="172"/>
      <c r="BX6" s="172"/>
      <c r="BY6" s="172"/>
      <c r="BZ6" s="172"/>
      <c r="CA6" s="172"/>
      <c r="CB6" s="172"/>
      <c r="CC6" s="172"/>
      <c r="CD6" s="172"/>
      <c r="CE6" s="172"/>
      <c r="CF6" s="172"/>
      <c r="CG6" s="172"/>
      <c r="CH6" s="172"/>
      <c r="CI6" s="172"/>
      <c r="CJ6" s="172"/>
      <c r="CK6" s="172"/>
      <c r="CL6" s="172"/>
      <c r="CM6" s="172"/>
      <c r="CN6" s="172"/>
      <c r="CO6" s="172"/>
      <c r="CP6" s="172"/>
      <c r="CQ6" s="172"/>
      <c r="CR6" s="172"/>
      <c r="CS6" s="172"/>
      <c r="CT6" s="172"/>
      <c r="CU6" s="172"/>
      <c r="CV6" s="172"/>
      <c r="CW6" s="172"/>
      <c r="CX6" s="172"/>
      <c r="CY6" s="172"/>
      <c r="CZ6" s="172"/>
      <c r="DA6" s="172"/>
      <c r="DB6" s="172"/>
      <c r="DC6" s="172"/>
      <c r="DD6" s="172"/>
      <c r="DE6" s="172"/>
    </row>
    <row r="7" spans="1:109" ht="15" customHeight="1">
      <c r="A7" s="145" t="s">
        <v>106</v>
      </c>
      <c r="B7" s="276">
        <v>877.7</v>
      </c>
      <c r="C7" s="140">
        <v>272.7</v>
      </c>
      <c r="D7" s="140">
        <v>727.8</v>
      </c>
      <c r="E7" s="143">
        <v>648.6</v>
      </c>
      <c r="F7" s="140">
        <v>165.7</v>
      </c>
      <c r="G7" s="140">
        <v>142.4</v>
      </c>
      <c r="H7" s="140">
        <v>220.4</v>
      </c>
      <c r="I7" s="143">
        <v>199.3</v>
      </c>
      <c r="J7" s="140">
        <v>296.5</v>
      </c>
      <c r="K7" s="140">
        <v>41</v>
      </c>
      <c r="L7" s="140">
        <v>73.5</v>
      </c>
      <c r="M7" s="143">
        <v>237.7</v>
      </c>
      <c r="P7" s="275"/>
      <c r="Q7" s="275"/>
      <c r="R7" s="275"/>
      <c r="S7" s="275"/>
      <c r="T7" s="275"/>
      <c r="U7" s="275"/>
      <c r="V7" s="275"/>
      <c r="W7" s="275"/>
      <c r="X7" s="275"/>
      <c r="Y7" s="275"/>
      <c r="Z7" s="275"/>
      <c r="AA7" s="275"/>
      <c r="AB7" s="275"/>
      <c r="AC7" s="275"/>
      <c r="AD7" s="275"/>
      <c r="AE7" s="275"/>
      <c r="AF7" s="275"/>
      <c r="BV7" s="172"/>
      <c r="BW7" s="172"/>
      <c r="BX7" s="172"/>
      <c r="BY7" s="172"/>
      <c r="BZ7" s="172"/>
      <c r="CA7" s="172"/>
      <c r="CB7" s="172"/>
      <c r="CC7" s="172"/>
      <c r="CD7" s="172"/>
      <c r="CE7" s="172"/>
      <c r="CF7" s="172"/>
      <c r="CG7" s="172"/>
      <c r="CH7" s="172"/>
      <c r="CI7" s="172"/>
      <c r="CJ7" s="172"/>
      <c r="CK7" s="172"/>
      <c r="CL7" s="172"/>
      <c r="CM7" s="172"/>
      <c r="CN7" s="172"/>
      <c r="CO7" s="172"/>
      <c r="CP7" s="172"/>
      <c r="CQ7" s="172"/>
      <c r="CR7" s="172"/>
      <c r="CS7" s="172"/>
      <c r="CT7" s="172"/>
      <c r="CU7" s="172"/>
      <c r="CV7" s="172"/>
      <c r="CW7" s="172"/>
      <c r="CX7" s="172"/>
      <c r="CY7" s="172"/>
      <c r="CZ7" s="172"/>
      <c r="DA7" s="172"/>
      <c r="DB7" s="172"/>
      <c r="DC7" s="172"/>
      <c r="DD7" s="172"/>
      <c r="DE7" s="172"/>
    </row>
    <row r="8" spans="1:109" ht="15" customHeight="1">
      <c r="A8" s="145" t="s">
        <v>107</v>
      </c>
      <c r="B8" s="276">
        <v>266.60000000000002</v>
      </c>
      <c r="C8" s="140">
        <v>178.3</v>
      </c>
      <c r="D8" s="140">
        <v>235.2</v>
      </c>
      <c r="E8" s="143">
        <v>149.30000000000001</v>
      </c>
      <c r="F8" s="140">
        <v>65.3</v>
      </c>
      <c r="G8" s="140">
        <v>59.7</v>
      </c>
      <c r="H8" s="140">
        <v>60.2</v>
      </c>
      <c r="I8" s="143">
        <v>50</v>
      </c>
      <c r="J8" s="140">
        <v>41.8</v>
      </c>
      <c r="K8" s="140">
        <v>38.1</v>
      </c>
      <c r="L8" s="140">
        <v>33.5</v>
      </c>
      <c r="M8" s="143">
        <v>35.9</v>
      </c>
      <c r="P8" s="275"/>
      <c r="Q8" s="275"/>
      <c r="R8" s="275"/>
      <c r="S8" s="275"/>
      <c r="T8" s="275"/>
      <c r="U8" s="275"/>
      <c r="V8" s="275"/>
      <c r="W8" s="275"/>
      <c r="X8" s="275"/>
      <c r="Y8" s="275"/>
      <c r="Z8" s="275"/>
      <c r="AA8" s="275"/>
      <c r="AB8" s="275"/>
      <c r="AC8" s="275"/>
      <c r="AD8" s="275"/>
      <c r="AE8" s="275"/>
      <c r="AF8" s="275"/>
      <c r="BV8" s="172"/>
      <c r="BW8" s="172"/>
      <c r="BX8" s="172"/>
      <c r="BY8" s="172"/>
      <c r="BZ8" s="172"/>
      <c r="CA8" s="172"/>
      <c r="CB8" s="172"/>
      <c r="CC8" s="172"/>
      <c r="CD8" s="172"/>
      <c r="CE8" s="172"/>
      <c r="CF8" s="172"/>
      <c r="CG8" s="172"/>
      <c r="CH8" s="172"/>
      <c r="CI8" s="172"/>
      <c r="CJ8" s="172"/>
      <c r="CK8" s="172"/>
      <c r="CL8" s="172"/>
      <c r="CM8" s="172"/>
      <c r="CN8" s="172"/>
      <c r="CO8" s="172"/>
      <c r="CP8" s="172"/>
      <c r="CQ8" s="172"/>
      <c r="CR8" s="172"/>
      <c r="CS8" s="172"/>
      <c r="CT8" s="172"/>
      <c r="CU8" s="172"/>
      <c r="CV8" s="172"/>
      <c r="CW8" s="172"/>
      <c r="CX8" s="172"/>
      <c r="CY8" s="172"/>
      <c r="CZ8" s="172"/>
      <c r="DA8" s="172"/>
      <c r="DB8" s="172"/>
      <c r="DC8" s="172"/>
      <c r="DD8" s="172"/>
      <c r="DE8" s="172"/>
    </row>
    <row r="9" spans="1:109" ht="15" customHeight="1">
      <c r="A9" s="145" t="s">
        <v>108</v>
      </c>
      <c r="B9" s="276">
        <v>2708.6</v>
      </c>
      <c r="C9" s="140">
        <v>2450.1999999999998</v>
      </c>
      <c r="D9" s="140">
        <v>1757.9</v>
      </c>
      <c r="E9" s="143">
        <v>1545.6</v>
      </c>
      <c r="F9" s="140">
        <v>583.70000000000005</v>
      </c>
      <c r="G9" s="140">
        <v>603.79999999999995</v>
      </c>
      <c r="H9" s="140">
        <v>287.3</v>
      </c>
      <c r="I9" s="143">
        <v>283.10000000000002</v>
      </c>
      <c r="J9" s="140">
        <v>434.1</v>
      </c>
      <c r="K9" s="140">
        <v>245</v>
      </c>
      <c r="L9" s="140">
        <v>372.1</v>
      </c>
      <c r="M9" s="143">
        <v>494.4</v>
      </c>
      <c r="P9" s="275"/>
      <c r="Q9" s="275"/>
      <c r="R9" s="275"/>
      <c r="S9" s="275"/>
      <c r="T9" s="275"/>
      <c r="U9" s="275"/>
      <c r="V9" s="275"/>
      <c r="W9" s="275"/>
      <c r="X9" s="275"/>
      <c r="Y9" s="275"/>
      <c r="Z9" s="275"/>
      <c r="AA9" s="275"/>
      <c r="AB9" s="275"/>
      <c r="AC9" s="275"/>
      <c r="AD9" s="275"/>
      <c r="AE9" s="275"/>
      <c r="AF9" s="275"/>
      <c r="BV9" s="172"/>
      <c r="BW9" s="172"/>
      <c r="BX9" s="172"/>
      <c r="BY9" s="172"/>
      <c r="BZ9" s="172"/>
      <c r="CA9" s="172"/>
      <c r="CB9" s="172"/>
      <c r="CC9" s="172"/>
      <c r="CD9" s="172"/>
      <c r="CE9" s="172"/>
      <c r="CF9" s="172"/>
      <c r="CG9" s="172"/>
      <c r="CH9" s="172"/>
      <c r="CI9" s="172"/>
      <c r="CJ9" s="172"/>
      <c r="CK9" s="172"/>
      <c r="CL9" s="172"/>
      <c r="CM9" s="172"/>
      <c r="CN9" s="172"/>
      <c r="CO9" s="172"/>
      <c r="CP9" s="172"/>
      <c r="CQ9" s="172"/>
      <c r="CR9" s="172"/>
      <c r="CS9" s="172"/>
      <c r="CT9" s="172"/>
      <c r="CU9" s="172"/>
      <c r="CV9" s="172"/>
      <c r="CW9" s="172"/>
      <c r="CX9" s="172"/>
      <c r="CY9" s="172"/>
      <c r="CZ9" s="172"/>
      <c r="DA9" s="172"/>
      <c r="DB9" s="172"/>
      <c r="DC9" s="172"/>
      <c r="DD9" s="172"/>
      <c r="DE9" s="172"/>
    </row>
    <row r="10" spans="1:109" ht="15" customHeight="1">
      <c r="A10" s="145" t="s">
        <v>109</v>
      </c>
      <c r="B10" s="276">
        <v>248.1</v>
      </c>
      <c r="C10" s="140">
        <v>1824.6</v>
      </c>
      <c r="D10" s="140">
        <v>565.5</v>
      </c>
      <c r="E10" s="143">
        <v>2401.3000000000002</v>
      </c>
      <c r="F10" s="140">
        <v>49.8</v>
      </c>
      <c r="G10" s="140">
        <v>148.19999999999999</v>
      </c>
      <c r="H10" s="140">
        <v>182.2</v>
      </c>
      <c r="I10" s="143">
        <v>185.4</v>
      </c>
      <c r="J10" s="140">
        <v>148.69999999999999</v>
      </c>
      <c r="K10" s="140">
        <v>434.3</v>
      </c>
      <c r="L10" s="140">
        <v>1232.9000000000001</v>
      </c>
      <c r="M10" s="143">
        <v>585.4</v>
      </c>
      <c r="P10" s="275"/>
      <c r="Q10" s="275"/>
      <c r="R10" s="275"/>
      <c r="S10" s="275"/>
      <c r="T10" s="275"/>
      <c r="U10" s="275"/>
      <c r="V10" s="275"/>
      <c r="W10" s="275"/>
      <c r="X10" s="275"/>
      <c r="Y10" s="275"/>
      <c r="Z10" s="275"/>
      <c r="AA10" s="275"/>
      <c r="AB10" s="275"/>
      <c r="AC10" s="275"/>
      <c r="AD10" s="275"/>
      <c r="AE10" s="275"/>
      <c r="AF10" s="275"/>
      <c r="BV10" s="172"/>
      <c r="BW10" s="172"/>
      <c r="BX10" s="172"/>
      <c r="BY10" s="172"/>
      <c r="BZ10" s="172"/>
      <c r="CA10" s="172"/>
      <c r="CB10" s="172"/>
      <c r="CC10" s="172"/>
      <c r="CD10" s="172"/>
      <c r="CE10" s="172"/>
      <c r="CF10" s="172"/>
      <c r="CG10" s="172"/>
      <c r="CH10" s="172"/>
      <c r="CI10" s="172"/>
      <c r="CJ10" s="172"/>
      <c r="CK10" s="172"/>
      <c r="CL10" s="172"/>
      <c r="CM10" s="172"/>
      <c r="CN10" s="172"/>
      <c r="CO10" s="172"/>
      <c r="CP10" s="172"/>
      <c r="CQ10" s="172"/>
      <c r="CR10" s="172"/>
      <c r="CS10" s="172"/>
      <c r="CT10" s="172"/>
      <c r="CU10" s="172"/>
      <c r="CV10" s="172"/>
      <c r="CW10" s="172"/>
      <c r="CX10" s="172"/>
      <c r="CY10" s="172"/>
      <c r="CZ10" s="172"/>
      <c r="DA10" s="172"/>
      <c r="DB10" s="172"/>
      <c r="DC10" s="172"/>
      <c r="DD10" s="172"/>
      <c r="DE10" s="172"/>
    </row>
    <row r="11" spans="1:109" ht="15" customHeight="1">
      <c r="A11" s="145" t="s">
        <v>83</v>
      </c>
      <c r="B11" s="276">
        <v>86833.8</v>
      </c>
      <c r="C11" s="140">
        <v>78953.399999999994</v>
      </c>
      <c r="D11" s="140">
        <v>75739.600000000006</v>
      </c>
      <c r="E11" s="143">
        <v>81993.7</v>
      </c>
      <c r="F11" s="140">
        <v>17543.3</v>
      </c>
      <c r="G11" s="140">
        <v>19437.400000000001</v>
      </c>
      <c r="H11" s="140">
        <v>18679.7</v>
      </c>
      <c r="I11" s="143">
        <v>20079.2</v>
      </c>
      <c r="J11" s="140">
        <v>18613.5</v>
      </c>
      <c r="K11" s="140">
        <v>20026.5</v>
      </c>
      <c r="L11" s="140">
        <v>21275.5</v>
      </c>
      <c r="M11" s="143">
        <v>22078.3</v>
      </c>
      <c r="P11" s="275"/>
      <c r="Q11" s="275"/>
      <c r="R11" s="275"/>
      <c r="S11" s="275"/>
      <c r="T11" s="275"/>
      <c r="U11" s="275"/>
      <c r="V11" s="275"/>
      <c r="W11" s="275"/>
      <c r="X11" s="275"/>
      <c r="Y11" s="275"/>
      <c r="Z11" s="275"/>
      <c r="AA11" s="275"/>
      <c r="AB11" s="275"/>
      <c r="AC11" s="275"/>
      <c r="AD11" s="275"/>
      <c r="AE11" s="275"/>
      <c r="AF11" s="275"/>
      <c r="BV11" s="172"/>
      <c r="BW11" s="172"/>
      <c r="BX11" s="172"/>
      <c r="BY11" s="172"/>
      <c r="BZ11" s="172"/>
      <c r="CA11" s="172"/>
      <c r="CB11" s="172"/>
      <c r="CC11" s="172"/>
      <c r="CD11" s="172"/>
      <c r="CE11" s="172"/>
      <c r="CF11" s="172"/>
      <c r="CG11" s="172"/>
      <c r="CH11" s="172"/>
      <c r="CI11" s="172"/>
      <c r="CJ11" s="172"/>
      <c r="CK11" s="172"/>
      <c r="CL11" s="172"/>
      <c r="CM11" s="172"/>
      <c r="CN11" s="172"/>
      <c r="CO11" s="172"/>
      <c r="CP11" s="172"/>
      <c r="CQ11" s="172"/>
      <c r="CR11" s="172"/>
      <c r="CS11" s="172"/>
      <c r="CT11" s="172"/>
      <c r="CU11" s="172"/>
      <c r="CV11" s="172"/>
      <c r="CW11" s="172"/>
      <c r="CX11" s="172"/>
      <c r="CY11" s="172"/>
      <c r="CZ11" s="172"/>
      <c r="DA11" s="172"/>
      <c r="DB11" s="172"/>
      <c r="DC11" s="172"/>
      <c r="DD11" s="172"/>
      <c r="DE11" s="172"/>
    </row>
    <row r="12" spans="1:109" ht="15" customHeight="1">
      <c r="A12" s="145" t="s">
        <v>86</v>
      </c>
      <c r="B12" s="276">
        <v>4148.7</v>
      </c>
      <c r="C12" s="140">
        <v>2965.1</v>
      </c>
      <c r="D12" s="140">
        <v>4743.7</v>
      </c>
      <c r="E12" s="143">
        <v>5495.7</v>
      </c>
      <c r="F12" s="140">
        <v>984</v>
      </c>
      <c r="G12" s="140">
        <v>1064.4000000000001</v>
      </c>
      <c r="H12" s="140">
        <v>1096.9000000000001</v>
      </c>
      <c r="I12" s="143">
        <v>1598.4</v>
      </c>
      <c r="J12" s="140">
        <v>1664</v>
      </c>
      <c r="K12" s="140">
        <v>787.4</v>
      </c>
      <c r="L12" s="140">
        <v>813.6</v>
      </c>
      <c r="M12" s="143">
        <v>2230.6</v>
      </c>
      <c r="P12" s="275"/>
      <c r="Q12" s="275"/>
      <c r="R12" s="275"/>
      <c r="S12" s="275"/>
      <c r="T12" s="275"/>
      <c r="U12" s="275"/>
      <c r="V12" s="275"/>
      <c r="W12" s="275"/>
      <c r="X12" s="275"/>
      <c r="Y12" s="275"/>
      <c r="Z12" s="275"/>
      <c r="AA12" s="275"/>
      <c r="AB12" s="275"/>
      <c r="AC12" s="275"/>
      <c r="AD12" s="275"/>
      <c r="AE12" s="275"/>
      <c r="AF12" s="275"/>
      <c r="BV12" s="172"/>
      <c r="BW12" s="172"/>
      <c r="BX12" s="172"/>
      <c r="BY12" s="172"/>
      <c r="BZ12" s="172"/>
      <c r="CA12" s="172"/>
      <c r="CB12" s="172"/>
      <c r="CC12" s="172"/>
      <c r="CD12" s="172"/>
      <c r="CE12" s="172"/>
      <c r="CF12" s="172"/>
      <c r="CG12" s="172"/>
      <c r="CH12" s="172"/>
      <c r="CI12" s="172"/>
      <c r="CJ12" s="172"/>
      <c r="CK12" s="172"/>
      <c r="CL12" s="172"/>
      <c r="CM12" s="172"/>
      <c r="CN12" s="172"/>
      <c r="CO12" s="172"/>
      <c r="CP12" s="172"/>
      <c r="CQ12" s="172"/>
      <c r="CR12" s="172"/>
      <c r="CS12" s="172"/>
      <c r="CT12" s="172"/>
      <c r="CU12" s="172"/>
      <c r="CV12" s="172"/>
      <c r="CW12" s="172"/>
      <c r="CX12" s="172"/>
      <c r="CY12" s="172"/>
      <c r="CZ12" s="172"/>
      <c r="DA12" s="172"/>
      <c r="DB12" s="172"/>
      <c r="DC12" s="172"/>
      <c r="DD12" s="172"/>
      <c r="DE12" s="172"/>
    </row>
    <row r="13" spans="1:109" ht="15" customHeight="1">
      <c r="A13" s="145" t="s">
        <v>110</v>
      </c>
      <c r="B13" s="276">
        <v>11664</v>
      </c>
      <c r="C13" s="140">
        <v>9431.4</v>
      </c>
      <c r="D13" s="140">
        <v>11675.2</v>
      </c>
      <c r="E13" s="143">
        <v>10347.700000000001</v>
      </c>
      <c r="F13" s="140">
        <v>2828.3</v>
      </c>
      <c r="G13" s="140">
        <v>3100.1</v>
      </c>
      <c r="H13" s="140">
        <v>2990.4</v>
      </c>
      <c r="I13" s="143">
        <v>2756.5</v>
      </c>
      <c r="J13" s="140">
        <v>3047.7</v>
      </c>
      <c r="K13" s="140">
        <v>2592.3000000000002</v>
      </c>
      <c r="L13" s="140">
        <v>2290.3000000000002</v>
      </c>
      <c r="M13" s="143">
        <v>2417.3000000000002</v>
      </c>
      <c r="P13" s="275"/>
      <c r="Q13" s="275"/>
      <c r="R13" s="275"/>
      <c r="S13" s="275"/>
      <c r="T13" s="275"/>
      <c r="U13" s="275"/>
      <c r="V13" s="275"/>
      <c r="W13" s="275"/>
      <c r="X13" s="275"/>
      <c r="Y13" s="275"/>
      <c r="Z13" s="275"/>
      <c r="AA13" s="275"/>
      <c r="AB13" s="275"/>
      <c r="AC13" s="275"/>
      <c r="AD13" s="275"/>
      <c r="AE13" s="275"/>
      <c r="AF13" s="275"/>
      <c r="BV13" s="172"/>
      <c r="BW13" s="172"/>
      <c r="BX13" s="172"/>
      <c r="BY13" s="172"/>
      <c r="BZ13" s="172"/>
      <c r="CA13" s="172"/>
      <c r="CB13" s="172"/>
      <c r="CC13" s="172"/>
      <c r="CD13" s="172"/>
      <c r="CE13" s="172"/>
      <c r="CF13" s="172"/>
      <c r="CG13" s="172"/>
      <c r="CH13" s="172"/>
      <c r="CI13" s="172"/>
      <c r="CJ13" s="172"/>
      <c r="CK13" s="172"/>
      <c r="CL13" s="172"/>
      <c r="CM13" s="172"/>
      <c r="CN13" s="172"/>
      <c r="CO13" s="172"/>
      <c r="CP13" s="172"/>
      <c r="CQ13" s="172"/>
      <c r="CR13" s="172"/>
      <c r="CS13" s="172"/>
      <c r="CT13" s="172"/>
      <c r="CU13" s="172"/>
      <c r="CV13" s="172"/>
      <c r="CW13" s="172"/>
      <c r="CX13" s="172"/>
      <c r="CY13" s="172"/>
      <c r="CZ13" s="172"/>
      <c r="DA13" s="172"/>
      <c r="DB13" s="172"/>
      <c r="DC13" s="172"/>
      <c r="DD13" s="172"/>
      <c r="DE13" s="172"/>
    </row>
    <row r="14" spans="1:109" ht="15" customHeight="1">
      <c r="A14" s="145" t="s">
        <v>85</v>
      </c>
      <c r="B14" s="276">
        <v>25031.5</v>
      </c>
      <c r="C14" s="140">
        <v>21464.5</v>
      </c>
      <c r="D14" s="140">
        <v>20938.400000000001</v>
      </c>
      <c r="E14" s="143">
        <v>25124.6</v>
      </c>
      <c r="F14" s="140">
        <v>5016.5</v>
      </c>
      <c r="G14" s="140">
        <v>4865.8999999999996</v>
      </c>
      <c r="H14" s="140">
        <v>5135.3</v>
      </c>
      <c r="I14" s="143">
        <v>5920.7</v>
      </c>
      <c r="J14" s="140">
        <v>5648.8</v>
      </c>
      <c r="K14" s="140">
        <v>6668.4</v>
      </c>
      <c r="L14" s="140">
        <v>6224</v>
      </c>
      <c r="M14" s="143">
        <v>6583.5</v>
      </c>
      <c r="P14" s="275"/>
      <c r="Q14" s="275"/>
      <c r="R14" s="275"/>
      <c r="S14" s="275"/>
      <c r="T14" s="275"/>
      <c r="U14" s="275"/>
      <c r="V14" s="275"/>
      <c r="W14" s="275"/>
      <c r="X14" s="275"/>
      <c r="Y14" s="275"/>
      <c r="Z14" s="275"/>
      <c r="AA14" s="275"/>
      <c r="AB14" s="275"/>
      <c r="AC14" s="275"/>
      <c r="AD14" s="275"/>
      <c r="AE14" s="275"/>
      <c r="AF14" s="275"/>
      <c r="BV14" s="172"/>
      <c r="BW14" s="172"/>
      <c r="BX14" s="172"/>
      <c r="BY14" s="172"/>
      <c r="BZ14" s="172"/>
      <c r="CA14" s="172"/>
      <c r="CB14" s="172"/>
      <c r="CC14" s="172"/>
      <c r="CD14" s="172"/>
      <c r="CE14" s="172"/>
      <c r="CF14" s="172"/>
      <c r="CG14" s="172"/>
      <c r="CH14" s="172"/>
      <c r="CI14" s="172"/>
      <c r="CJ14" s="172"/>
      <c r="CK14" s="172"/>
      <c r="CL14" s="172"/>
      <c r="CM14" s="172"/>
      <c r="CN14" s="172"/>
      <c r="CO14" s="172"/>
      <c r="CP14" s="172"/>
      <c r="CQ14" s="172"/>
      <c r="CR14" s="172"/>
      <c r="CS14" s="172"/>
      <c r="CT14" s="172"/>
      <c r="CU14" s="172"/>
      <c r="CV14" s="172"/>
      <c r="CW14" s="172"/>
      <c r="CX14" s="172"/>
      <c r="CY14" s="172"/>
      <c r="CZ14" s="172"/>
      <c r="DA14" s="172"/>
      <c r="DB14" s="172"/>
      <c r="DC14" s="172"/>
      <c r="DD14" s="172"/>
      <c r="DE14" s="172"/>
    </row>
    <row r="15" spans="1:109" ht="15" customHeight="1">
      <c r="A15" s="145" t="s">
        <v>111</v>
      </c>
      <c r="B15" s="276">
        <v>4.5</v>
      </c>
      <c r="C15" s="140">
        <v>4.2</v>
      </c>
      <c r="D15" s="140">
        <v>9.3000000000000007</v>
      </c>
      <c r="E15" s="143">
        <v>27.2</v>
      </c>
      <c r="F15" s="140">
        <v>1.1000000000000001</v>
      </c>
      <c r="G15" s="140">
        <v>0.3</v>
      </c>
      <c r="H15" s="140">
        <v>0.6</v>
      </c>
      <c r="I15" s="143">
        <v>7.3</v>
      </c>
      <c r="J15" s="140">
        <v>7.2</v>
      </c>
      <c r="K15" s="140">
        <v>8.1</v>
      </c>
      <c r="L15" s="140">
        <v>3.1</v>
      </c>
      <c r="M15" s="143">
        <v>8.9</v>
      </c>
      <c r="P15" s="275"/>
      <c r="Q15" s="275"/>
      <c r="R15" s="275"/>
      <c r="S15" s="275"/>
      <c r="T15" s="275"/>
      <c r="U15" s="275"/>
      <c r="V15" s="275"/>
      <c r="W15" s="275"/>
      <c r="X15" s="275"/>
      <c r="Y15" s="275"/>
      <c r="Z15" s="275"/>
      <c r="AA15" s="275"/>
      <c r="AB15" s="275"/>
      <c r="AC15" s="275"/>
      <c r="AD15" s="275"/>
      <c r="AE15" s="275"/>
      <c r="AF15" s="275"/>
      <c r="BV15" s="172"/>
      <c r="BW15" s="172"/>
      <c r="BX15" s="172"/>
      <c r="BY15" s="172"/>
      <c r="BZ15" s="172"/>
      <c r="CA15" s="172"/>
      <c r="CB15" s="172"/>
      <c r="CC15" s="172"/>
      <c r="CD15" s="172"/>
      <c r="CE15" s="172"/>
      <c r="CF15" s="172"/>
      <c r="CG15" s="172"/>
      <c r="CH15" s="172"/>
      <c r="CI15" s="172"/>
      <c r="CJ15" s="172"/>
      <c r="CK15" s="172"/>
      <c r="CL15" s="172"/>
      <c r="CM15" s="172"/>
      <c r="CN15" s="172"/>
      <c r="CO15" s="172"/>
      <c r="CP15" s="172"/>
      <c r="CQ15" s="172"/>
      <c r="CR15" s="172"/>
      <c r="CS15" s="172"/>
      <c r="CT15" s="172"/>
      <c r="CU15" s="172"/>
      <c r="CV15" s="172"/>
      <c r="CW15" s="172"/>
      <c r="CX15" s="172"/>
      <c r="CY15" s="172"/>
      <c r="CZ15" s="172"/>
      <c r="DA15" s="172"/>
      <c r="DB15" s="172"/>
      <c r="DC15" s="172"/>
      <c r="DD15" s="172"/>
      <c r="DE15" s="172"/>
    </row>
    <row r="16" spans="1:109" ht="15" customHeight="1">
      <c r="A16" s="145" t="s">
        <v>87</v>
      </c>
      <c r="B16" s="276">
        <v>36831.199999999997</v>
      </c>
      <c r="C16" s="140">
        <v>28464.3</v>
      </c>
      <c r="D16" s="140">
        <v>29695.4</v>
      </c>
      <c r="E16" s="143">
        <v>32985.199999999997</v>
      </c>
      <c r="F16" s="140">
        <v>6822.7</v>
      </c>
      <c r="G16" s="140">
        <v>6883.6</v>
      </c>
      <c r="H16" s="140">
        <v>7376.1</v>
      </c>
      <c r="I16" s="143">
        <v>8613</v>
      </c>
      <c r="J16" s="140">
        <v>8102.6</v>
      </c>
      <c r="K16" s="140">
        <v>7784.3</v>
      </c>
      <c r="L16" s="140">
        <v>7549</v>
      </c>
      <c r="M16" s="143">
        <v>9549.2000000000007</v>
      </c>
      <c r="P16" s="275"/>
      <c r="Q16" s="275"/>
      <c r="R16" s="275"/>
      <c r="S16" s="275"/>
      <c r="T16" s="275"/>
      <c r="U16" s="275"/>
      <c r="V16" s="275"/>
      <c r="W16" s="275"/>
      <c r="X16" s="275"/>
      <c r="Y16" s="275"/>
      <c r="Z16" s="275"/>
      <c r="AA16" s="275"/>
      <c r="AB16" s="275"/>
      <c r="AC16" s="275"/>
      <c r="AD16" s="275"/>
      <c r="AE16" s="275"/>
      <c r="AF16" s="275"/>
      <c r="BV16" s="172"/>
      <c r="BW16" s="172"/>
      <c r="BX16" s="172"/>
      <c r="BY16" s="172"/>
      <c r="BZ16" s="172"/>
      <c r="CA16" s="172"/>
      <c r="CB16" s="172"/>
      <c r="CC16" s="172"/>
      <c r="CD16" s="172"/>
      <c r="CE16" s="172"/>
      <c r="CF16" s="172"/>
      <c r="CG16" s="172"/>
      <c r="CH16" s="172"/>
      <c r="CI16" s="172"/>
      <c r="CJ16" s="172"/>
      <c r="CK16" s="172"/>
      <c r="CL16" s="172"/>
      <c r="CM16" s="172"/>
      <c r="CN16" s="172"/>
      <c r="CO16" s="172"/>
      <c r="CP16" s="172"/>
      <c r="CQ16" s="172"/>
      <c r="CR16" s="172"/>
      <c r="CS16" s="172"/>
      <c r="CT16" s="172"/>
      <c r="CU16" s="172"/>
      <c r="CV16" s="172"/>
      <c r="CW16" s="172"/>
      <c r="CX16" s="172"/>
      <c r="CY16" s="172"/>
      <c r="CZ16" s="172"/>
      <c r="DA16" s="172"/>
      <c r="DB16" s="172"/>
      <c r="DC16" s="172"/>
      <c r="DD16" s="172"/>
      <c r="DE16" s="172"/>
    </row>
    <row r="17" spans="1:109" ht="15" customHeight="1">
      <c r="A17" s="145" t="s">
        <v>90</v>
      </c>
      <c r="B17" s="276">
        <v>42221.9</v>
      </c>
      <c r="C17" s="140">
        <v>34461.5</v>
      </c>
      <c r="D17" s="140">
        <v>38395.300000000003</v>
      </c>
      <c r="E17" s="143">
        <v>42466.7</v>
      </c>
      <c r="F17" s="140">
        <v>10314.5</v>
      </c>
      <c r="G17" s="140">
        <v>9228.4</v>
      </c>
      <c r="H17" s="140">
        <v>9382.6</v>
      </c>
      <c r="I17" s="143">
        <v>9469.7999999999993</v>
      </c>
      <c r="J17" s="140">
        <v>10636.9</v>
      </c>
      <c r="K17" s="140">
        <v>9574.9</v>
      </c>
      <c r="L17" s="140">
        <v>10919.2</v>
      </c>
      <c r="M17" s="143">
        <v>11335.8</v>
      </c>
      <c r="P17" s="275"/>
      <c r="Q17" s="275"/>
      <c r="R17" s="275"/>
      <c r="S17" s="275"/>
      <c r="T17" s="275"/>
      <c r="U17" s="275"/>
      <c r="V17" s="275"/>
      <c r="W17" s="275"/>
      <c r="X17" s="275"/>
      <c r="Y17" s="275"/>
      <c r="Z17" s="275"/>
      <c r="AA17" s="275"/>
      <c r="AB17" s="275"/>
      <c r="AC17" s="275"/>
      <c r="AD17" s="275"/>
      <c r="AE17" s="275"/>
      <c r="AF17" s="275"/>
      <c r="BV17" s="172"/>
      <c r="BW17" s="172"/>
      <c r="BX17" s="172"/>
      <c r="BY17" s="172"/>
      <c r="BZ17" s="172"/>
      <c r="CA17" s="172"/>
      <c r="CB17" s="172"/>
      <c r="CC17" s="172"/>
      <c r="CD17" s="172"/>
      <c r="CE17" s="172"/>
      <c r="CF17" s="172"/>
      <c r="CG17" s="172"/>
      <c r="CH17" s="172"/>
      <c r="CI17" s="172"/>
      <c r="CJ17" s="172"/>
      <c r="CK17" s="172"/>
      <c r="CL17" s="172"/>
      <c r="CM17" s="172"/>
      <c r="CN17" s="172"/>
      <c r="CO17" s="172"/>
      <c r="CP17" s="172"/>
      <c r="CQ17" s="172"/>
      <c r="CR17" s="172"/>
      <c r="CS17" s="172"/>
      <c r="CT17" s="172"/>
      <c r="CU17" s="172"/>
      <c r="CV17" s="172"/>
      <c r="CW17" s="172"/>
      <c r="CX17" s="172"/>
      <c r="CY17" s="172"/>
      <c r="CZ17" s="172"/>
      <c r="DA17" s="172"/>
      <c r="DB17" s="172"/>
      <c r="DC17" s="172"/>
      <c r="DD17" s="172"/>
      <c r="DE17" s="172"/>
    </row>
    <row r="18" spans="1:109" ht="15" customHeight="1">
      <c r="A18" s="145" t="s">
        <v>112</v>
      </c>
      <c r="B18" s="276">
        <v>607.79999999999995</v>
      </c>
      <c r="C18" s="140">
        <v>2452.8000000000002</v>
      </c>
      <c r="D18" s="140">
        <v>1303</v>
      </c>
      <c r="E18" s="143">
        <v>1703.3</v>
      </c>
      <c r="F18" s="140">
        <v>207.5</v>
      </c>
      <c r="G18" s="140">
        <v>424</v>
      </c>
      <c r="H18" s="140">
        <v>239.8</v>
      </c>
      <c r="I18" s="143">
        <v>431.8</v>
      </c>
      <c r="J18" s="140">
        <v>388.6</v>
      </c>
      <c r="K18" s="140">
        <v>695.7</v>
      </c>
      <c r="L18" s="140">
        <v>347.9</v>
      </c>
      <c r="M18" s="143">
        <v>271.10000000000002</v>
      </c>
      <c r="P18" s="275"/>
      <c r="Q18" s="275"/>
      <c r="R18" s="275"/>
      <c r="S18" s="275"/>
      <c r="T18" s="275"/>
      <c r="U18" s="275"/>
      <c r="V18" s="275"/>
      <c r="W18" s="275"/>
      <c r="X18" s="275"/>
      <c r="Y18" s="275"/>
      <c r="Z18" s="275"/>
      <c r="AA18" s="275"/>
      <c r="AB18" s="275"/>
      <c r="AC18" s="275"/>
      <c r="AD18" s="275"/>
      <c r="AE18" s="275"/>
      <c r="AF18" s="275"/>
      <c r="BV18" s="172"/>
      <c r="BW18" s="172"/>
      <c r="BX18" s="172"/>
      <c r="BY18" s="172"/>
      <c r="BZ18" s="172"/>
      <c r="CA18" s="172"/>
      <c r="CB18" s="172"/>
      <c r="CC18" s="172"/>
      <c r="CD18" s="172"/>
      <c r="CE18" s="172"/>
      <c r="CF18" s="172"/>
      <c r="CG18" s="172"/>
      <c r="CH18" s="172"/>
      <c r="CI18" s="172"/>
      <c r="CJ18" s="172"/>
      <c r="CK18" s="172"/>
      <c r="CL18" s="172"/>
      <c r="CM18" s="172"/>
      <c r="CN18" s="172"/>
      <c r="CO18" s="172"/>
      <c r="CP18" s="172"/>
      <c r="CQ18" s="172"/>
      <c r="CR18" s="172"/>
      <c r="CS18" s="172"/>
      <c r="CT18" s="172"/>
      <c r="CU18" s="172"/>
      <c r="CV18" s="172"/>
      <c r="CW18" s="172"/>
      <c r="CX18" s="172"/>
      <c r="CY18" s="172"/>
      <c r="CZ18" s="172"/>
      <c r="DA18" s="172"/>
      <c r="DB18" s="172"/>
      <c r="DC18" s="172"/>
      <c r="DD18" s="172"/>
      <c r="DE18" s="172"/>
    </row>
    <row r="19" spans="1:109" ht="15" customHeight="1">
      <c r="A19" s="145" t="s">
        <v>113</v>
      </c>
      <c r="B19" s="276">
        <v>181.1</v>
      </c>
      <c r="C19" s="140">
        <v>37.299999999999997</v>
      </c>
      <c r="D19" s="140">
        <v>21.1</v>
      </c>
      <c r="E19" s="143">
        <v>198.4</v>
      </c>
      <c r="F19" s="140">
        <v>7.3</v>
      </c>
      <c r="G19" s="140">
        <v>3</v>
      </c>
      <c r="H19" s="140">
        <v>3.1</v>
      </c>
      <c r="I19" s="143">
        <v>7.7</v>
      </c>
      <c r="J19" s="140">
        <v>46.9</v>
      </c>
      <c r="K19" s="140">
        <v>74.7</v>
      </c>
      <c r="L19" s="140">
        <v>33.799999999999997</v>
      </c>
      <c r="M19" s="143">
        <v>43.1</v>
      </c>
      <c r="P19" s="275"/>
      <c r="Q19" s="275"/>
      <c r="R19" s="275"/>
      <c r="S19" s="275"/>
      <c r="T19" s="275"/>
      <c r="U19" s="275"/>
      <c r="V19" s="275"/>
      <c r="W19" s="275"/>
      <c r="X19" s="275"/>
      <c r="Y19" s="275"/>
      <c r="Z19" s="275"/>
      <c r="AA19" s="275"/>
      <c r="AB19" s="275"/>
      <c r="AC19" s="275"/>
      <c r="AD19" s="275"/>
      <c r="AE19" s="275"/>
      <c r="AF19" s="275"/>
      <c r="BV19" s="172"/>
      <c r="BW19" s="172"/>
      <c r="BX19" s="172"/>
      <c r="BY19" s="172"/>
      <c r="BZ19" s="172"/>
      <c r="CA19" s="172"/>
      <c r="CB19" s="172"/>
      <c r="CC19" s="172"/>
      <c r="CD19" s="172"/>
      <c r="CE19" s="172"/>
      <c r="CF19" s="172"/>
      <c r="CG19" s="172"/>
      <c r="CH19" s="172"/>
      <c r="CI19" s="172"/>
      <c r="CJ19" s="172"/>
      <c r="CK19" s="172"/>
      <c r="CL19" s="172"/>
      <c r="CM19" s="172"/>
      <c r="CN19" s="172"/>
      <c r="CO19" s="172"/>
      <c r="CP19" s="172"/>
      <c r="CQ19" s="172"/>
      <c r="CR19" s="172"/>
      <c r="CS19" s="172"/>
      <c r="CT19" s="172"/>
      <c r="CU19" s="172"/>
      <c r="CV19" s="172"/>
      <c r="CW19" s="172"/>
      <c r="CX19" s="172"/>
      <c r="CY19" s="172"/>
      <c r="CZ19" s="172"/>
      <c r="DA19" s="172"/>
      <c r="DB19" s="172"/>
      <c r="DC19" s="172"/>
      <c r="DD19" s="172"/>
      <c r="DE19" s="172"/>
    </row>
    <row r="20" spans="1:109" ht="15" customHeight="1">
      <c r="A20" s="145" t="s">
        <v>84</v>
      </c>
      <c r="B20" s="276">
        <v>81897.7</v>
      </c>
      <c r="C20" s="140">
        <v>63937.7</v>
      </c>
      <c r="D20" s="140">
        <v>68708</v>
      </c>
      <c r="E20" s="143">
        <v>71912.2</v>
      </c>
      <c r="F20" s="140">
        <v>16308</v>
      </c>
      <c r="G20" s="140">
        <v>17698.8</v>
      </c>
      <c r="H20" s="140">
        <v>16779</v>
      </c>
      <c r="I20" s="143">
        <v>17922.2</v>
      </c>
      <c r="J20" s="140">
        <v>18151.7</v>
      </c>
      <c r="K20" s="140">
        <v>17022.5</v>
      </c>
      <c r="L20" s="140">
        <v>18400.8</v>
      </c>
      <c r="M20" s="143">
        <v>18337.2</v>
      </c>
      <c r="P20" s="275"/>
      <c r="Q20" s="275"/>
      <c r="R20" s="275"/>
      <c r="S20" s="275"/>
      <c r="T20" s="275"/>
      <c r="U20" s="275"/>
      <c r="V20" s="275"/>
      <c r="W20" s="275"/>
      <c r="X20" s="275"/>
      <c r="Y20" s="275"/>
      <c r="Z20" s="275"/>
      <c r="AA20" s="275"/>
      <c r="AB20" s="275"/>
      <c r="AC20" s="275"/>
      <c r="AD20" s="275"/>
      <c r="AE20" s="275"/>
      <c r="AF20" s="275"/>
      <c r="BV20" s="172"/>
      <c r="BW20" s="172"/>
      <c r="BX20" s="172"/>
      <c r="BY20" s="172"/>
      <c r="BZ20" s="172"/>
      <c r="CA20" s="172"/>
      <c r="CB20" s="172"/>
      <c r="CC20" s="172"/>
      <c r="CD20" s="172"/>
      <c r="CE20" s="172"/>
      <c r="CF20" s="172"/>
      <c r="CG20" s="172"/>
      <c r="CH20" s="172"/>
      <c r="CI20" s="172"/>
      <c r="CJ20" s="172"/>
      <c r="CK20" s="172"/>
      <c r="CL20" s="172"/>
      <c r="CM20" s="172"/>
      <c r="CN20" s="172"/>
      <c r="CO20" s="172"/>
      <c r="CP20" s="172"/>
      <c r="CQ20" s="172"/>
      <c r="CR20" s="172"/>
      <c r="CS20" s="172"/>
      <c r="CT20" s="172"/>
      <c r="CU20" s="172"/>
      <c r="CV20" s="172"/>
      <c r="CW20" s="172"/>
      <c r="CX20" s="172"/>
      <c r="CY20" s="172"/>
      <c r="CZ20" s="172"/>
      <c r="DA20" s="172"/>
      <c r="DB20" s="172"/>
      <c r="DC20" s="172"/>
      <c r="DD20" s="172"/>
      <c r="DE20" s="172"/>
    </row>
    <row r="21" spans="1:109" ht="15" customHeight="1">
      <c r="A21" s="145" t="s">
        <v>114</v>
      </c>
      <c r="B21" s="276">
        <v>97.2</v>
      </c>
      <c r="C21" s="140">
        <v>259.7</v>
      </c>
      <c r="D21" s="140">
        <v>331.8</v>
      </c>
      <c r="E21" s="143">
        <v>258.10000000000002</v>
      </c>
      <c r="F21" s="140">
        <v>56.5</v>
      </c>
      <c r="G21" s="140">
        <v>63.9</v>
      </c>
      <c r="H21" s="140">
        <v>131.1</v>
      </c>
      <c r="I21" s="143">
        <v>80.3</v>
      </c>
      <c r="J21" s="140">
        <v>100.2</v>
      </c>
      <c r="K21" s="140">
        <v>21.4</v>
      </c>
      <c r="L21" s="140">
        <v>42.8</v>
      </c>
      <c r="M21" s="143">
        <v>93.7</v>
      </c>
      <c r="P21" s="275"/>
      <c r="Q21" s="275"/>
      <c r="R21" s="275"/>
      <c r="S21" s="275"/>
      <c r="T21" s="275"/>
      <c r="U21" s="275"/>
      <c r="V21" s="275"/>
      <c r="W21" s="275"/>
      <c r="X21" s="275"/>
      <c r="Y21" s="275"/>
      <c r="Z21" s="275"/>
      <c r="AA21" s="275"/>
      <c r="AB21" s="275"/>
      <c r="AC21" s="275"/>
      <c r="AD21" s="275"/>
      <c r="AE21" s="275"/>
      <c r="AF21" s="275"/>
      <c r="BV21" s="172"/>
      <c r="BW21" s="172"/>
      <c r="BX21" s="172"/>
      <c r="BY21" s="172"/>
      <c r="BZ21" s="172"/>
      <c r="CA21" s="172"/>
      <c r="CB21" s="172"/>
      <c r="CC21" s="172"/>
      <c r="CD21" s="172"/>
      <c r="CE21" s="172"/>
      <c r="CF21" s="172"/>
      <c r="CG21" s="172"/>
      <c r="CH21" s="172"/>
      <c r="CI21" s="172"/>
      <c r="CJ21" s="172"/>
      <c r="CK21" s="172"/>
      <c r="CL21" s="172"/>
      <c r="CM21" s="172"/>
      <c r="CN21" s="172"/>
      <c r="CO21" s="172"/>
      <c r="CP21" s="172"/>
      <c r="CQ21" s="172"/>
      <c r="CR21" s="172"/>
      <c r="CS21" s="172"/>
      <c r="CT21" s="172"/>
      <c r="CU21" s="172"/>
      <c r="CV21" s="172"/>
      <c r="CW21" s="172"/>
      <c r="CX21" s="172"/>
      <c r="CY21" s="172"/>
      <c r="CZ21" s="172"/>
      <c r="DA21" s="172"/>
      <c r="DB21" s="172"/>
      <c r="DC21" s="172"/>
      <c r="DD21" s="172"/>
      <c r="DE21" s="172"/>
    </row>
    <row r="22" spans="1:109" ht="15" customHeight="1">
      <c r="A22" s="145" t="s">
        <v>115</v>
      </c>
      <c r="B22" s="276">
        <v>11509.4</v>
      </c>
      <c r="C22" s="140">
        <v>6572.8</v>
      </c>
      <c r="D22" s="140">
        <v>5614.9</v>
      </c>
      <c r="E22" s="143">
        <v>6787.4</v>
      </c>
      <c r="F22" s="140">
        <v>1329.9</v>
      </c>
      <c r="G22" s="140">
        <v>1322.8</v>
      </c>
      <c r="H22" s="140">
        <v>1349.4</v>
      </c>
      <c r="I22" s="143">
        <v>1612.8</v>
      </c>
      <c r="J22" s="140">
        <v>1426.8</v>
      </c>
      <c r="K22" s="140">
        <v>1349.9</v>
      </c>
      <c r="L22" s="140">
        <v>1399.6</v>
      </c>
      <c r="M22" s="143">
        <v>2611.1</v>
      </c>
      <c r="P22" s="275"/>
      <c r="Q22" s="275"/>
      <c r="R22" s="275"/>
      <c r="S22" s="275"/>
      <c r="T22" s="275"/>
      <c r="U22" s="275"/>
      <c r="V22" s="275"/>
      <c r="W22" s="275"/>
      <c r="X22" s="275"/>
      <c r="Y22" s="275"/>
      <c r="Z22" s="275"/>
      <c r="AA22" s="275"/>
      <c r="AB22" s="275"/>
      <c r="AC22" s="275"/>
      <c r="AD22" s="275"/>
      <c r="AE22" s="275"/>
      <c r="AF22" s="275"/>
      <c r="BV22" s="172"/>
      <c r="BW22" s="172"/>
      <c r="BX22" s="172"/>
      <c r="BY22" s="172"/>
      <c r="BZ22" s="172"/>
      <c r="CA22" s="172"/>
      <c r="CB22" s="172"/>
      <c r="CC22" s="172"/>
      <c r="CD22" s="172"/>
      <c r="CE22" s="172"/>
      <c r="CF22" s="172"/>
      <c r="CG22" s="172"/>
      <c r="CH22" s="172"/>
      <c r="CI22" s="172"/>
      <c r="CJ22" s="172"/>
      <c r="CK22" s="172"/>
      <c r="CL22" s="172"/>
      <c r="CM22" s="172"/>
      <c r="CN22" s="172"/>
      <c r="CO22" s="172"/>
      <c r="CP22" s="172"/>
      <c r="CQ22" s="172"/>
      <c r="CR22" s="172"/>
      <c r="CS22" s="172"/>
      <c r="CT22" s="172"/>
      <c r="CU22" s="172"/>
      <c r="CV22" s="172"/>
      <c r="CW22" s="172"/>
      <c r="CX22" s="172"/>
      <c r="CY22" s="172"/>
      <c r="CZ22" s="172"/>
      <c r="DA22" s="172"/>
      <c r="DB22" s="172"/>
      <c r="DC22" s="172"/>
      <c r="DD22" s="172"/>
      <c r="DE22" s="172"/>
    </row>
    <row r="23" spans="1:109" ht="15" customHeight="1">
      <c r="A23" s="145" t="s">
        <v>116</v>
      </c>
      <c r="B23" s="276">
        <v>12537.2</v>
      </c>
      <c r="C23" s="140">
        <v>9030.7999999999993</v>
      </c>
      <c r="D23" s="140">
        <v>9012.7999999999993</v>
      </c>
      <c r="E23" s="143">
        <v>7202.2</v>
      </c>
      <c r="F23" s="140">
        <v>2326.9</v>
      </c>
      <c r="G23" s="140">
        <v>2500.1999999999998</v>
      </c>
      <c r="H23" s="140">
        <v>1492.4</v>
      </c>
      <c r="I23" s="143">
        <v>2693.3</v>
      </c>
      <c r="J23" s="140">
        <v>1912.7</v>
      </c>
      <c r="K23" s="140">
        <v>1539.2</v>
      </c>
      <c r="L23" s="140">
        <v>1511.1</v>
      </c>
      <c r="M23" s="143">
        <v>2239.1</v>
      </c>
      <c r="P23" s="275"/>
      <c r="Q23" s="275"/>
      <c r="R23" s="275"/>
      <c r="S23" s="275"/>
      <c r="T23" s="275"/>
      <c r="U23" s="275"/>
      <c r="V23" s="275"/>
      <c r="W23" s="275"/>
      <c r="X23" s="275"/>
      <c r="Y23" s="275"/>
      <c r="Z23" s="275"/>
      <c r="AA23" s="275"/>
      <c r="AB23" s="275"/>
      <c r="AC23" s="275"/>
      <c r="AD23" s="275"/>
      <c r="AE23" s="275"/>
      <c r="AF23" s="275"/>
      <c r="BV23" s="172"/>
      <c r="BW23" s="172"/>
      <c r="BX23" s="172"/>
      <c r="BY23" s="172"/>
      <c r="BZ23" s="172"/>
      <c r="CA23" s="172"/>
      <c r="CB23" s="172"/>
      <c r="CC23" s="172"/>
      <c r="CD23" s="172"/>
      <c r="CE23" s="172"/>
      <c r="CF23" s="172"/>
      <c r="CG23" s="172"/>
      <c r="CH23" s="172"/>
      <c r="CI23" s="172"/>
      <c r="CJ23" s="172"/>
      <c r="CK23" s="172"/>
      <c r="CL23" s="172"/>
      <c r="CM23" s="172"/>
      <c r="CN23" s="172"/>
      <c r="CO23" s="172"/>
      <c r="CP23" s="172"/>
      <c r="CQ23" s="172"/>
      <c r="CR23" s="172"/>
      <c r="CS23" s="172"/>
      <c r="CT23" s="172"/>
      <c r="CU23" s="172"/>
      <c r="CV23" s="172"/>
      <c r="CW23" s="172"/>
      <c r="CX23" s="172"/>
      <c r="CY23" s="172"/>
      <c r="CZ23" s="172"/>
      <c r="DA23" s="172"/>
      <c r="DB23" s="172"/>
      <c r="DC23" s="172"/>
      <c r="DD23" s="172"/>
      <c r="DE23" s="172"/>
    </row>
    <row r="24" spans="1:109" ht="15" customHeight="1">
      <c r="A24" s="145" t="s">
        <v>117</v>
      </c>
      <c r="B24" s="276">
        <v>144.19999999999999</v>
      </c>
      <c r="C24" s="140">
        <v>125.5</v>
      </c>
      <c r="D24" s="140">
        <v>140.1</v>
      </c>
      <c r="E24" s="143">
        <v>142.80000000000001</v>
      </c>
      <c r="F24" s="140">
        <v>47.5</v>
      </c>
      <c r="G24" s="140">
        <v>31</v>
      </c>
      <c r="H24" s="140">
        <v>28</v>
      </c>
      <c r="I24" s="143">
        <v>33.6</v>
      </c>
      <c r="J24" s="140">
        <v>28.5</v>
      </c>
      <c r="K24" s="140">
        <v>31.5</v>
      </c>
      <c r="L24" s="140">
        <v>49.2</v>
      </c>
      <c r="M24" s="143">
        <v>33.6</v>
      </c>
      <c r="P24" s="275"/>
      <c r="Q24" s="275"/>
      <c r="R24" s="275"/>
      <c r="S24" s="275"/>
      <c r="T24" s="275"/>
      <c r="U24" s="275"/>
      <c r="V24" s="275"/>
      <c r="W24" s="275"/>
      <c r="X24" s="275"/>
      <c r="Y24" s="275"/>
      <c r="Z24" s="275"/>
      <c r="AA24" s="275"/>
      <c r="AB24" s="275"/>
      <c r="AC24" s="275"/>
      <c r="AD24" s="275"/>
      <c r="AE24" s="275"/>
      <c r="AF24" s="275"/>
      <c r="BV24" s="172"/>
      <c r="BW24" s="172"/>
      <c r="BX24" s="172"/>
      <c r="BY24" s="172"/>
      <c r="BZ24" s="172"/>
      <c r="CA24" s="172"/>
      <c r="CB24" s="172"/>
      <c r="CC24" s="172"/>
      <c r="CD24" s="172"/>
      <c r="CE24" s="172"/>
      <c r="CF24" s="172"/>
      <c r="CG24" s="172"/>
      <c r="CH24" s="172"/>
      <c r="CI24" s="172"/>
      <c r="CJ24" s="172"/>
      <c r="CK24" s="172"/>
      <c r="CL24" s="172"/>
      <c r="CM24" s="172"/>
      <c r="CN24" s="172"/>
      <c r="CO24" s="172"/>
      <c r="CP24" s="172"/>
      <c r="CQ24" s="172"/>
      <c r="CR24" s="172"/>
      <c r="CS24" s="172"/>
      <c r="CT24" s="172"/>
      <c r="CU24" s="172"/>
      <c r="CV24" s="172"/>
      <c r="CW24" s="172"/>
      <c r="CX24" s="172"/>
      <c r="CY24" s="172"/>
      <c r="CZ24" s="172"/>
      <c r="DA24" s="172"/>
      <c r="DB24" s="172"/>
      <c r="DC24" s="172"/>
      <c r="DD24" s="172"/>
      <c r="DE24" s="172"/>
    </row>
    <row r="25" spans="1:109" ht="15" customHeight="1">
      <c r="A25" s="145" t="s">
        <v>88</v>
      </c>
      <c r="B25" s="276">
        <v>79335.899999999994</v>
      </c>
      <c r="C25" s="140">
        <v>65300.1</v>
      </c>
      <c r="D25" s="140">
        <v>84318.399999999994</v>
      </c>
      <c r="E25" s="143">
        <v>105855.2</v>
      </c>
      <c r="F25" s="140">
        <v>19560.8</v>
      </c>
      <c r="G25" s="140">
        <v>20910.599999999999</v>
      </c>
      <c r="H25" s="140">
        <v>20662.900000000001</v>
      </c>
      <c r="I25" s="143">
        <v>23184.2</v>
      </c>
      <c r="J25" s="140">
        <v>24835.9</v>
      </c>
      <c r="K25" s="140">
        <v>22940.9</v>
      </c>
      <c r="L25" s="140">
        <v>26633.1</v>
      </c>
      <c r="M25" s="143">
        <v>31445.3</v>
      </c>
      <c r="P25" s="275"/>
      <c r="Q25" s="275"/>
      <c r="R25" s="275"/>
      <c r="S25" s="275"/>
      <c r="T25" s="275"/>
      <c r="U25" s="275"/>
      <c r="V25" s="275"/>
      <c r="W25" s="275"/>
      <c r="X25" s="275"/>
      <c r="Y25" s="275"/>
      <c r="Z25" s="275"/>
      <c r="AA25" s="275"/>
      <c r="AB25" s="275"/>
      <c r="AC25" s="275"/>
      <c r="AD25" s="275"/>
      <c r="AE25" s="275"/>
      <c r="AF25" s="275"/>
      <c r="BV25" s="172"/>
      <c r="BW25" s="172"/>
      <c r="BX25" s="172"/>
      <c r="BY25" s="172"/>
      <c r="BZ25" s="172"/>
      <c r="CA25" s="172"/>
      <c r="CB25" s="172"/>
      <c r="CC25" s="172"/>
      <c r="CD25" s="172"/>
      <c r="CE25" s="172"/>
      <c r="CF25" s="172"/>
      <c r="CG25" s="172"/>
      <c r="CH25" s="172"/>
      <c r="CI25" s="172"/>
      <c r="CJ25" s="172"/>
      <c r="CK25" s="172"/>
      <c r="CL25" s="172"/>
      <c r="CM25" s="172"/>
      <c r="CN25" s="172"/>
      <c r="CO25" s="172"/>
      <c r="CP25" s="172"/>
      <c r="CQ25" s="172"/>
      <c r="CR25" s="172"/>
      <c r="CS25" s="172"/>
      <c r="CT25" s="172"/>
      <c r="CU25" s="172"/>
      <c r="CV25" s="172"/>
      <c r="CW25" s="172"/>
      <c r="CX25" s="172"/>
      <c r="CY25" s="172"/>
      <c r="CZ25" s="172"/>
      <c r="DA25" s="172"/>
      <c r="DB25" s="172"/>
      <c r="DC25" s="172"/>
      <c r="DD25" s="172"/>
      <c r="DE25" s="172"/>
    </row>
    <row r="26" spans="1:109" ht="15" customHeight="1">
      <c r="A26" s="145" t="s">
        <v>118</v>
      </c>
      <c r="B26" s="276">
        <v>18006.2</v>
      </c>
      <c r="C26" s="140">
        <v>16139.1</v>
      </c>
      <c r="D26" s="140">
        <v>15177.1</v>
      </c>
      <c r="E26" s="143">
        <v>17521.3</v>
      </c>
      <c r="F26" s="140">
        <v>3478.9</v>
      </c>
      <c r="G26" s="140">
        <v>3827</v>
      </c>
      <c r="H26" s="140">
        <v>3704.2</v>
      </c>
      <c r="I26" s="143">
        <v>4167.1000000000004</v>
      </c>
      <c r="J26" s="140">
        <v>3159.1</v>
      </c>
      <c r="K26" s="140">
        <v>4267.1000000000004</v>
      </c>
      <c r="L26" s="140">
        <v>5065.5</v>
      </c>
      <c r="M26" s="143">
        <v>5029.6000000000004</v>
      </c>
      <c r="P26" s="275"/>
      <c r="Q26" s="275"/>
      <c r="R26" s="275"/>
      <c r="S26" s="275"/>
      <c r="T26" s="275"/>
      <c r="U26" s="275"/>
      <c r="V26" s="275"/>
      <c r="W26" s="275"/>
      <c r="X26" s="275"/>
      <c r="Y26" s="275"/>
      <c r="Z26" s="275"/>
      <c r="AA26" s="275"/>
      <c r="AB26" s="275"/>
      <c r="AC26" s="275"/>
      <c r="AD26" s="275"/>
      <c r="AE26" s="275"/>
      <c r="AF26" s="275"/>
      <c r="BV26" s="172"/>
      <c r="BW26" s="172"/>
      <c r="BX26" s="172"/>
      <c r="BY26" s="172"/>
      <c r="BZ26" s="172"/>
      <c r="CA26" s="172"/>
      <c r="CB26" s="172"/>
      <c r="CC26" s="172"/>
      <c r="CD26" s="172"/>
      <c r="CE26" s="172"/>
      <c r="CF26" s="172"/>
      <c r="CG26" s="172"/>
      <c r="CH26" s="172"/>
      <c r="CI26" s="172"/>
      <c r="CJ26" s="172"/>
      <c r="CK26" s="172"/>
      <c r="CL26" s="172"/>
      <c r="CM26" s="172"/>
      <c r="CN26" s="172"/>
      <c r="CO26" s="172"/>
      <c r="CP26" s="172"/>
      <c r="CQ26" s="172"/>
      <c r="CR26" s="172"/>
      <c r="CS26" s="172"/>
      <c r="CT26" s="172"/>
      <c r="CU26" s="172"/>
      <c r="CV26" s="172"/>
      <c r="CW26" s="172"/>
      <c r="CX26" s="172"/>
      <c r="CY26" s="172"/>
      <c r="CZ26" s="172"/>
      <c r="DA26" s="172"/>
      <c r="DB26" s="172"/>
      <c r="DC26" s="172"/>
      <c r="DD26" s="172"/>
      <c r="DE26" s="172"/>
    </row>
    <row r="27" spans="1:109" ht="15" customHeight="1">
      <c r="A27" s="145" t="s">
        <v>119</v>
      </c>
      <c r="B27" s="276">
        <v>21644.1</v>
      </c>
      <c r="C27" s="140">
        <v>16431.599999999999</v>
      </c>
      <c r="D27" s="140">
        <v>17205.2</v>
      </c>
      <c r="E27" s="143">
        <v>20448.900000000001</v>
      </c>
      <c r="F27" s="140">
        <v>4266.3999999999996</v>
      </c>
      <c r="G27" s="140">
        <v>4047.1</v>
      </c>
      <c r="H27" s="140">
        <v>4322.2</v>
      </c>
      <c r="I27" s="143">
        <v>4569.7</v>
      </c>
      <c r="J27" s="140">
        <v>4154.8999999999996</v>
      </c>
      <c r="K27" s="140">
        <v>5059.1000000000004</v>
      </c>
      <c r="L27" s="140">
        <v>5930.4</v>
      </c>
      <c r="M27" s="143">
        <v>5304.5</v>
      </c>
      <c r="P27" s="275"/>
      <c r="Q27" s="275"/>
      <c r="R27" s="275"/>
      <c r="S27" s="275"/>
      <c r="T27" s="275"/>
      <c r="U27" s="275"/>
      <c r="V27" s="275"/>
      <c r="W27" s="275"/>
      <c r="X27" s="275"/>
      <c r="Y27" s="275"/>
      <c r="Z27" s="275"/>
      <c r="AA27" s="275"/>
      <c r="AB27" s="275"/>
      <c r="AC27" s="275"/>
      <c r="AD27" s="275"/>
      <c r="AE27" s="275"/>
      <c r="AF27" s="275"/>
      <c r="BV27" s="172"/>
      <c r="BW27" s="172"/>
      <c r="BX27" s="172"/>
      <c r="BY27" s="172"/>
      <c r="BZ27" s="172"/>
      <c r="CA27" s="172"/>
      <c r="CB27" s="172"/>
      <c r="CC27" s="172"/>
      <c r="CD27" s="172"/>
      <c r="CE27" s="172"/>
      <c r="CF27" s="172"/>
      <c r="CG27" s="172"/>
      <c r="CH27" s="172"/>
      <c r="CI27" s="172"/>
      <c r="CJ27" s="172"/>
      <c r="CK27" s="172"/>
      <c r="CL27" s="172"/>
      <c r="CM27" s="172"/>
      <c r="CN27" s="172"/>
      <c r="CO27" s="172"/>
      <c r="CP27" s="172"/>
      <c r="CQ27" s="172"/>
      <c r="CR27" s="172"/>
      <c r="CS27" s="172"/>
      <c r="CT27" s="172"/>
      <c r="CU27" s="172"/>
      <c r="CV27" s="172"/>
      <c r="CW27" s="172"/>
      <c r="CX27" s="172"/>
      <c r="CY27" s="172"/>
      <c r="CZ27" s="172"/>
      <c r="DA27" s="172"/>
      <c r="DB27" s="172"/>
      <c r="DC27" s="172"/>
      <c r="DD27" s="172"/>
      <c r="DE27" s="172"/>
    </row>
    <row r="28" spans="1:109" ht="15" customHeight="1">
      <c r="A28" s="138" t="s">
        <v>120</v>
      </c>
      <c r="B28" s="277">
        <v>7574.2</v>
      </c>
      <c r="C28" s="150">
        <v>6559.7</v>
      </c>
      <c r="D28" s="150">
        <v>8579.9</v>
      </c>
      <c r="E28" s="151">
        <v>13147.4</v>
      </c>
      <c r="F28" s="150">
        <v>1832.8</v>
      </c>
      <c r="G28" s="150">
        <v>2110.6999999999998</v>
      </c>
      <c r="H28" s="150">
        <v>2334.5</v>
      </c>
      <c r="I28" s="151">
        <v>2301.9</v>
      </c>
      <c r="J28" s="150">
        <v>2555.3000000000002</v>
      </c>
      <c r="K28" s="150">
        <v>2967</v>
      </c>
      <c r="L28" s="150">
        <v>3161</v>
      </c>
      <c r="M28" s="151">
        <v>4464.2</v>
      </c>
      <c r="P28" s="275"/>
      <c r="Q28" s="275"/>
      <c r="R28" s="275"/>
      <c r="S28" s="275"/>
      <c r="T28" s="275"/>
      <c r="U28" s="275"/>
      <c r="V28" s="275"/>
      <c r="W28" s="275"/>
      <c r="X28" s="275"/>
      <c r="Y28" s="275"/>
      <c r="Z28" s="275"/>
      <c r="AA28" s="275"/>
      <c r="AB28" s="275"/>
      <c r="AC28" s="275"/>
      <c r="AD28" s="275"/>
      <c r="AE28" s="275"/>
      <c r="AF28" s="275"/>
      <c r="BV28" s="172"/>
      <c r="BW28" s="172"/>
      <c r="BX28" s="172"/>
      <c r="BY28" s="172"/>
      <c r="BZ28" s="172"/>
      <c r="CA28" s="172"/>
      <c r="CB28" s="172"/>
      <c r="CC28" s="172"/>
      <c r="CD28" s="172"/>
      <c r="CE28" s="172"/>
      <c r="CF28" s="172"/>
      <c r="CG28" s="172"/>
      <c r="CH28" s="172"/>
      <c r="CI28" s="172"/>
      <c r="CJ28" s="172"/>
      <c r="CK28" s="172"/>
      <c r="CL28" s="172"/>
      <c r="CM28" s="172"/>
      <c r="CN28" s="172"/>
      <c r="CO28" s="172"/>
      <c r="CP28" s="172"/>
      <c r="CQ28" s="172"/>
      <c r="CR28" s="172"/>
      <c r="CS28" s="172"/>
      <c r="CT28" s="172"/>
      <c r="CU28" s="172"/>
      <c r="CV28" s="172"/>
      <c r="CW28" s="172"/>
      <c r="CX28" s="172"/>
      <c r="CY28" s="172"/>
      <c r="CZ28" s="172"/>
      <c r="DA28" s="172"/>
      <c r="DB28" s="172"/>
      <c r="DC28" s="172"/>
      <c r="DD28" s="172"/>
      <c r="DE28" s="172"/>
    </row>
    <row r="29" spans="1:109" ht="17.5" customHeight="1">
      <c r="A29" s="278" t="s">
        <v>1</v>
      </c>
      <c r="B29" s="279"/>
      <c r="C29" s="279"/>
      <c r="D29" s="165"/>
      <c r="E29" s="165"/>
      <c r="F29" s="279"/>
      <c r="G29" s="279"/>
      <c r="H29" s="279"/>
      <c r="I29" s="279"/>
      <c r="J29" s="279"/>
      <c r="K29" s="279"/>
      <c r="L29" s="279"/>
      <c r="M29" s="153" t="s">
        <v>16</v>
      </c>
    </row>
    <row r="30" spans="1:109">
      <c r="A30" s="154"/>
      <c r="B30" s="275"/>
      <c r="C30" s="275"/>
      <c r="D30" s="275"/>
      <c r="E30" s="275"/>
      <c r="F30" s="275"/>
      <c r="G30" s="275"/>
      <c r="H30" s="275"/>
      <c r="I30" s="275"/>
      <c r="J30" s="275"/>
      <c r="K30" s="275"/>
      <c r="L30" s="275"/>
      <c r="M30" s="275"/>
    </row>
    <row r="31" spans="1:109">
      <c r="A31" s="154"/>
      <c r="B31" s="275"/>
      <c r="C31" s="275"/>
      <c r="D31" s="275"/>
      <c r="E31" s="275"/>
      <c r="F31" s="275"/>
      <c r="G31" s="275"/>
      <c r="H31" s="275"/>
      <c r="I31" s="275"/>
      <c r="J31" s="275"/>
      <c r="K31" s="275"/>
      <c r="L31" s="275"/>
      <c r="M31" s="275"/>
    </row>
    <row r="32" spans="1:109">
      <c r="A32" s="154"/>
      <c r="B32" s="275"/>
      <c r="C32" s="275"/>
      <c r="D32" s="275"/>
      <c r="E32" s="275"/>
      <c r="F32" s="275"/>
      <c r="G32" s="275"/>
      <c r="H32" s="275"/>
      <c r="I32" s="275"/>
      <c r="J32" s="275"/>
      <c r="K32" s="275"/>
      <c r="L32" s="275"/>
      <c r="M32" s="275"/>
    </row>
    <row r="33" spans="1:13">
      <c r="A33" s="154"/>
      <c r="B33" s="275"/>
      <c r="C33" s="275"/>
      <c r="D33" s="275"/>
      <c r="E33" s="275"/>
      <c r="F33" s="275"/>
      <c r="G33" s="275"/>
      <c r="H33" s="275"/>
      <c r="I33" s="275"/>
      <c r="J33" s="275"/>
      <c r="K33" s="275"/>
      <c r="L33" s="275"/>
      <c r="M33" s="275"/>
    </row>
    <row r="34" spans="1:13">
      <c r="A34" s="154"/>
      <c r="B34" s="275"/>
      <c r="C34" s="275"/>
      <c r="D34" s="275"/>
      <c r="E34" s="275"/>
      <c r="F34" s="275"/>
      <c r="G34" s="275"/>
      <c r="H34" s="275"/>
      <c r="I34" s="275"/>
      <c r="J34" s="275"/>
      <c r="K34" s="275"/>
      <c r="L34" s="275"/>
      <c r="M34" s="275"/>
    </row>
    <row r="35" spans="1:13">
      <c r="A35" s="154"/>
      <c r="B35" s="275"/>
      <c r="C35" s="275"/>
      <c r="D35" s="275"/>
      <c r="E35" s="275"/>
      <c r="F35" s="275"/>
      <c r="G35" s="275"/>
      <c r="H35" s="275"/>
      <c r="I35" s="275"/>
      <c r="J35" s="275"/>
      <c r="K35" s="275"/>
      <c r="L35" s="275"/>
      <c r="M35" s="275"/>
    </row>
    <row r="36" spans="1:13">
      <c r="A36" s="154"/>
      <c r="B36" s="275"/>
      <c r="C36" s="275"/>
      <c r="D36" s="275"/>
      <c r="E36" s="275"/>
      <c r="F36" s="275"/>
      <c r="G36" s="275"/>
      <c r="H36" s="275"/>
      <c r="I36" s="275"/>
      <c r="J36" s="275"/>
      <c r="K36" s="275"/>
      <c r="L36" s="275"/>
      <c r="M36" s="275"/>
    </row>
    <row r="37" spans="1:13">
      <c r="A37" s="154"/>
      <c r="B37" s="275"/>
      <c r="C37" s="275"/>
      <c r="D37" s="275"/>
      <c r="E37" s="275"/>
      <c r="F37" s="275"/>
      <c r="G37" s="275"/>
      <c r="H37" s="275"/>
      <c r="I37" s="275"/>
      <c r="J37" s="275"/>
      <c r="K37" s="275"/>
      <c r="L37" s="275"/>
      <c r="M37" s="275"/>
    </row>
    <row r="38" spans="1:13">
      <c r="A38" s="154"/>
      <c r="B38" s="275"/>
      <c r="C38" s="275"/>
      <c r="D38" s="275"/>
      <c r="E38" s="275"/>
      <c r="F38" s="275"/>
      <c r="G38" s="275"/>
      <c r="H38" s="275"/>
      <c r="I38" s="275"/>
      <c r="J38" s="275"/>
      <c r="K38" s="275"/>
      <c r="L38" s="275"/>
      <c r="M38" s="275"/>
    </row>
    <row r="39" spans="1:13">
      <c r="A39" s="154"/>
      <c r="B39" s="275"/>
      <c r="C39" s="275"/>
      <c r="D39" s="275"/>
      <c r="E39" s="275"/>
      <c r="F39" s="275"/>
      <c r="G39" s="275"/>
      <c r="H39" s="275"/>
      <c r="I39" s="275"/>
      <c r="J39" s="275"/>
      <c r="K39" s="275"/>
      <c r="L39" s="275"/>
      <c r="M39" s="275"/>
    </row>
    <row r="40" spans="1:13">
      <c r="A40" s="154"/>
      <c r="B40" s="275"/>
      <c r="C40" s="275"/>
      <c r="D40" s="275"/>
      <c r="E40" s="275"/>
      <c r="F40" s="275"/>
      <c r="G40" s="275"/>
      <c r="H40" s="275"/>
      <c r="I40" s="275"/>
      <c r="J40" s="275"/>
      <c r="K40" s="275"/>
      <c r="L40" s="275"/>
      <c r="M40" s="275"/>
    </row>
    <row r="41" spans="1:13">
      <c r="A41" s="154"/>
      <c r="B41" s="275"/>
      <c r="C41" s="275"/>
      <c r="D41" s="275"/>
      <c r="E41" s="275"/>
      <c r="F41" s="275"/>
      <c r="G41" s="275"/>
      <c r="H41" s="275"/>
      <c r="I41" s="275"/>
      <c r="J41" s="275"/>
      <c r="K41" s="275"/>
      <c r="L41" s="275"/>
      <c r="M41" s="275"/>
    </row>
    <row r="42" spans="1:13">
      <c r="A42" s="154"/>
      <c r="B42" s="275"/>
      <c r="C42" s="275"/>
      <c r="D42" s="275"/>
      <c r="E42" s="275"/>
      <c r="F42" s="275"/>
      <c r="G42" s="275"/>
      <c r="H42" s="275"/>
      <c r="I42" s="275"/>
      <c r="J42" s="275"/>
      <c r="K42" s="275"/>
      <c r="L42" s="275"/>
      <c r="M42" s="275"/>
    </row>
    <row r="43" spans="1:13">
      <c r="A43" s="154"/>
      <c r="B43" s="275"/>
      <c r="C43" s="275"/>
      <c r="D43" s="275"/>
      <c r="E43" s="275"/>
      <c r="F43" s="275"/>
      <c r="G43" s="275"/>
      <c r="H43" s="275"/>
      <c r="I43" s="275"/>
      <c r="J43" s="275"/>
      <c r="K43" s="275"/>
      <c r="L43" s="275"/>
      <c r="M43" s="275"/>
    </row>
    <row r="44" spans="1:13">
      <c r="A44" s="154"/>
      <c r="B44" s="275"/>
      <c r="C44" s="275"/>
      <c r="D44" s="275"/>
      <c r="E44" s="275"/>
      <c r="F44" s="275"/>
      <c r="G44" s="275"/>
      <c r="H44" s="275"/>
      <c r="I44" s="275"/>
      <c r="J44" s="275"/>
      <c r="K44" s="275"/>
      <c r="L44" s="275"/>
      <c r="M44" s="275"/>
    </row>
    <row r="45" spans="1:13">
      <c r="A45" s="154"/>
      <c r="B45" s="275"/>
      <c r="C45" s="275"/>
      <c r="D45" s="275"/>
      <c r="E45" s="275"/>
      <c r="F45" s="275"/>
      <c r="G45" s="275"/>
      <c r="H45" s="275"/>
      <c r="I45" s="275"/>
      <c r="J45" s="275"/>
      <c r="K45" s="275"/>
      <c r="L45" s="275"/>
      <c r="M45" s="275"/>
    </row>
    <row r="46" spans="1:13">
      <c r="A46" s="154"/>
      <c r="B46" s="275"/>
      <c r="C46" s="275"/>
      <c r="D46" s="275"/>
      <c r="E46" s="275"/>
      <c r="F46" s="275"/>
      <c r="G46" s="275"/>
      <c r="H46" s="275"/>
      <c r="I46" s="275"/>
      <c r="J46" s="275"/>
      <c r="K46" s="275"/>
      <c r="L46" s="275"/>
      <c r="M46" s="275"/>
    </row>
    <row r="47" spans="1:13">
      <c r="A47" s="154"/>
      <c r="B47" s="275"/>
      <c r="C47" s="275"/>
      <c r="D47" s="275"/>
      <c r="E47" s="275"/>
      <c r="F47" s="275"/>
      <c r="G47" s="275"/>
      <c r="H47" s="275"/>
      <c r="I47" s="275"/>
      <c r="J47" s="275"/>
      <c r="K47" s="275"/>
      <c r="L47" s="275"/>
      <c r="M47" s="275"/>
    </row>
    <row r="48" spans="1:13">
      <c r="A48" s="154"/>
      <c r="B48" s="275"/>
      <c r="C48" s="275"/>
      <c r="D48" s="275"/>
      <c r="E48" s="275"/>
      <c r="F48" s="275"/>
      <c r="G48" s="275"/>
      <c r="H48" s="275"/>
      <c r="I48" s="275"/>
      <c r="J48" s="275"/>
      <c r="K48" s="275"/>
      <c r="L48" s="275"/>
      <c r="M48" s="275"/>
    </row>
    <row r="49" spans="1:13">
      <c r="A49" s="154"/>
      <c r="B49" s="275"/>
      <c r="C49" s="275"/>
      <c r="D49" s="275"/>
      <c r="E49" s="275"/>
      <c r="F49" s="275"/>
      <c r="G49" s="275"/>
      <c r="H49" s="275"/>
      <c r="I49" s="275"/>
      <c r="J49" s="275"/>
      <c r="K49" s="275"/>
      <c r="L49" s="275"/>
      <c r="M49" s="275"/>
    </row>
    <row r="50" spans="1:13">
      <c r="A50" s="154"/>
      <c r="B50" s="275"/>
      <c r="C50" s="275"/>
      <c r="D50" s="275"/>
      <c r="E50" s="275"/>
      <c r="F50" s="275"/>
      <c r="G50" s="275"/>
      <c r="H50" s="275"/>
      <c r="I50" s="275"/>
      <c r="J50" s="275"/>
      <c r="K50" s="275"/>
      <c r="L50" s="275"/>
      <c r="M50" s="275"/>
    </row>
    <row r="51" spans="1:13">
      <c r="A51" s="154"/>
      <c r="B51" s="275"/>
      <c r="C51" s="275"/>
      <c r="D51" s="275"/>
      <c r="E51" s="275"/>
      <c r="F51" s="275"/>
      <c r="G51" s="275"/>
      <c r="H51" s="275"/>
      <c r="I51" s="275"/>
      <c r="J51" s="275"/>
      <c r="K51" s="275"/>
      <c r="L51" s="275"/>
      <c r="M51" s="275"/>
    </row>
    <row r="52" spans="1:13">
      <c r="A52" s="154"/>
      <c r="B52" s="275"/>
      <c r="C52" s="275"/>
      <c r="D52" s="275"/>
      <c r="E52" s="275"/>
      <c r="F52" s="275"/>
      <c r="G52" s="275"/>
      <c r="H52" s="275"/>
      <c r="I52" s="275"/>
      <c r="J52" s="275"/>
      <c r="K52" s="275"/>
      <c r="L52" s="275"/>
      <c r="M52" s="275"/>
    </row>
    <row r="53" spans="1:13">
      <c r="A53" s="154"/>
      <c r="B53" s="275"/>
      <c r="C53" s="275"/>
      <c r="D53" s="275"/>
      <c r="E53" s="275"/>
      <c r="F53" s="275"/>
      <c r="G53" s="275"/>
      <c r="H53" s="275"/>
      <c r="I53" s="275"/>
      <c r="J53" s="275"/>
      <c r="K53" s="275"/>
      <c r="L53" s="275"/>
      <c r="M53" s="275"/>
    </row>
    <row r="54" spans="1:13">
      <c r="A54" s="154"/>
      <c r="B54" s="275"/>
      <c r="C54" s="275"/>
      <c r="D54" s="275"/>
      <c r="E54" s="275"/>
      <c r="F54" s="275"/>
      <c r="G54" s="275"/>
      <c r="H54" s="275"/>
      <c r="I54" s="275"/>
      <c r="J54" s="275"/>
      <c r="K54" s="275"/>
      <c r="L54" s="275"/>
      <c r="M54" s="275"/>
    </row>
    <row r="55" spans="1:13">
      <c r="A55" s="154"/>
      <c r="B55" s="275"/>
      <c r="C55" s="275"/>
      <c r="D55" s="275"/>
      <c r="E55" s="275"/>
      <c r="F55" s="275"/>
      <c r="G55" s="275"/>
      <c r="H55" s="275"/>
      <c r="I55" s="275"/>
      <c r="J55" s="275"/>
      <c r="K55" s="275"/>
      <c r="L55" s="275"/>
      <c r="M55" s="275"/>
    </row>
    <row r="56" spans="1:13">
      <c r="B56" s="275"/>
      <c r="C56" s="275"/>
      <c r="D56" s="275"/>
      <c r="E56" s="275"/>
      <c r="F56" s="275"/>
      <c r="G56" s="275"/>
      <c r="H56" s="275"/>
      <c r="I56" s="275"/>
      <c r="J56" s="275"/>
      <c r="K56" s="275"/>
      <c r="L56" s="275"/>
      <c r="M56" s="275"/>
    </row>
    <row r="57" spans="1:13">
      <c r="A57" s="154"/>
      <c r="B57" s="154"/>
      <c r="C57" s="154"/>
      <c r="D57" s="154"/>
      <c r="E57" s="154"/>
      <c r="F57" s="154"/>
      <c r="G57" s="154"/>
      <c r="H57" s="154"/>
      <c r="I57" s="154"/>
      <c r="J57" s="275"/>
      <c r="K57" s="275"/>
      <c r="L57" s="275"/>
      <c r="M57" s="275"/>
    </row>
    <row r="58" spans="1:13">
      <c r="A58" s="154"/>
      <c r="B58" s="214"/>
      <c r="C58" s="214"/>
      <c r="D58" s="214"/>
      <c r="E58" s="214"/>
      <c r="F58" s="214"/>
      <c r="G58" s="214"/>
      <c r="H58" s="214"/>
      <c r="I58" s="214"/>
      <c r="J58" s="275"/>
      <c r="K58" s="275"/>
      <c r="L58" s="275"/>
      <c r="M58" s="275"/>
    </row>
    <row r="59" spans="1:13">
      <c r="A59" s="154"/>
      <c r="B59" s="214"/>
      <c r="C59" s="214"/>
      <c r="D59" s="214"/>
      <c r="E59" s="214"/>
      <c r="F59" s="214"/>
      <c r="G59" s="214"/>
      <c r="H59" s="214"/>
      <c r="I59" s="214"/>
      <c r="J59" s="275"/>
      <c r="K59" s="275"/>
      <c r="L59" s="275"/>
      <c r="M59" s="275"/>
    </row>
    <row r="60" spans="1:13">
      <c r="A60" s="154"/>
      <c r="B60" s="214"/>
      <c r="C60" s="214"/>
      <c r="D60" s="214"/>
      <c r="E60" s="214"/>
      <c r="F60" s="214"/>
      <c r="G60" s="214"/>
      <c r="H60" s="214"/>
      <c r="I60" s="214"/>
      <c r="J60" s="275"/>
      <c r="K60" s="275"/>
      <c r="L60" s="275"/>
      <c r="M60" s="275"/>
    </row>
    <row r="61" spans="1:13">
      <c r="A61" s="154"/>
      <c r="B61" s="214"/>
      <c r="C61" s="214"/>
      <c r="D61" s="214"/>
      <c r="E61" s="214"/>
      <c r="F61" s="214"/>
      <c r="G61" s="214"/>
      <c r="H61" s="214"/>
      <c r="I61" s="214"/>
      <c r="J61" s="275"/>
      <c r="K61" s="275"/>
      <c r="L61" s="275"/>
      <c r="M61" s="275"/>
    </row>
    <row r="62" spans="1:13">
      <c r="A62" s="154"/>
      <c r="B62" s="214"/>
      <c r="C62" s="214"/>
      <c r="D62" s="214"/>
      <c r="E62" s="214"/>
      <c r="F62" s="214"/>
      <c r="G62" s="214"/>
      <c r="H62" s="214"/>
      <c r="I62" s="214"/>
      <c r="J62" s="214"/>
      <c r="K62" s="214"/>
      <c r="L62" s="214"/>
      <c r="M62" s="214"/>
    </row>
    <row r="63" spans="1:13">
      <c r="A63" s="154"/>
      <c r="B63" s="214"/>
      <c r="C63" s="214"/>
      <c r="D63" s="214"/>
      <c r="E63" s="214"/>
      <c r="F63" s="214"/>
      <c r="G63" s="214"/>
      <c r="H63" s="214"/>
      <c r="I63" s="214"/>
      <c r="J63" s="214"/>
      <c r="K63" s="214"/>
      <c r="L63" s="214"/>
      <c r="M63" s="214"/>
    </row>
    <row r="64" spans="1:13">
      <c r="A64" s="154"/>
      <c r="B64" s="214"/>
      <c r="C64" s="214"/>
      <c r="D64" s="214"/>
      <c r="E64" s="214"/>
      <c r="F64" s="214"/>
      <c r="G64" s="214"/>
      <c r="H64" s="214"/>
      <c r="I64" s="214"/>
      <c r="J64" s="214"/>
      <c r="K64" s="214"/>
      <c r="L64" s="214"/>
      <c r="M64" s="214"/>
    </row>
    <row r="65" spans="1:13">
      <c r="A65" s="154"/>
      <c r="B65" s="214"/>
      <c r="C65" s="214"/>
      <c r="D65" s="214"/>
      <c r="E65" s="214"/>
      <c r="F65" s="214"/>
      <c r="G65" s="214"/>
      <c r="H65" s="214"/>
      <c r="I65" s="214"/>
      <c r="J65" s="214"/>
      <c r="K65" s="214"/>
      <c r="L65" s="214"/>
      <c r="M65" s="214"/>
    </row>
    <row r="66" spans="1:13">
      <c r="A66" s="154"/>
      <c r="B66" s="214"/>
      <c r="C66" s="214"/>
      <c r="D66" s="214"/>
      <c r="E66" s="214"/>
      <c r="F66" s="214"/>
      <c r="G66" s="214"/>
      <c r="H66" s="214"/>
      <c r="I66" s="214"/>
      <c r="J66" s="214"/>
      <c r="K66" s="214"/>
      <c r="L66" s="214"/>
      <c r="M66" s="214"/>
    </row>
    <row r="67" spans="1:13">
      <c r="A67" s="154"/>
      <c r="B67" s="214"/>
      <c r="C67" s="214"/>
      <c r="D67" s="214"/>
      <c r="E67" s="214"/>
      <c r="F67" s="214"/>
      <c r="G67" s="214"/>
      <c r="H67" s="214"/>
      <c r="I67" s="214"/>
      <c r="J67" s="214"/>
      <c r="K67" s="214"/>
      <c r="L67" s="214"/>
      <c r="M67" s="214"/>
    </row>
    <row r="68" spans="1:13">
      <c r="A68" s="154"/>
      <c r="B68" s="214"/>
      <c r="C68" s="214"/>
      <c r="D68" s="214"/>
      <c r="E68" s="214"/>
      <c r="F68" s="214"/>
      <c r="G68" s="214"/>
      <c r="H68" s="214"/>
      <c r="I68" s="214"/>
      <c r="J68" s="214"/>
      <c r="K68" s="214"/>
      <c r="L68" s="214"/>
      <c r="M68" s="214"/>
    </row>
    <row r="69" spans="1:13">
      <c r="A69" s="154"/>
      <c r="B69" s="214"/>
      <c r="C69" s="214"/>
      <c r="D69" s="214"/>
      <c r="E69" s="214"/>
      <c r="F69" s="214"/>
      <c r="G69" s="214"/>
      <c r="H69" s="214"/>
      <c r="I69" s="214"/>
      <c r="J69" s="214"/>
      <c r="K69" s="214"/>
      <c r="L69" s="214"/>
      <c r="M69" s="214"/>
    </row>
    <row r="70" spans="1:13">
      <c r="A70" s="154"/>
      <c r="B70" s="214"/>
      <c r="C70" s="214"/>
      <c r="D70" s="214"/>
      <c r="E70" s="214"/>
      <c r="F70" s="214"/>
      <c r="G70" s="214"/>
      <c r="H70" s="214"/>
      <c r="I70" s="214"/>
      <c r="J70" s="214"/>
      <c r="K70" s="214"/>
      <c r="L70" s="214"/>
      <c r="M70" s="214"/>
    </row>
    <row r="71" spans="1:13">
      <c r="A71" s="154"/>
      <c r="B71" s="214"/>
      <c r="C71" s="214"/>
      <c r="D71" s="214"/>
      <c r="E71" s="214"/>
      <c r="F71" s="214"/>
      <c r="G71" s="214"/>
      <c r="H71" s="214"/>
      <c r="I71" s="214"/>
      <c r="J71" s="214"/>
      <c r="K71" s="214"/>
      <c r="L71" s="214"/>
      <c r="M71" s="214"/>
    </row>
    <row r="72" spans="1:13">
      <c r="A72" s="154"/>
      <c r="B72" s="214"/>
      <c r="C72" s="214"/>
      <c r="D72" s="214"/>
      <c r="E72" s="214"/>
      <c r="F72" s="214"/>
      <c r="G72" s="214"/>
      <c r="H72" s="214"/>
      <c r="I72" s="214"/>
      <c r="J72" s="214"/>
      <c r="K72" s="214"/>
      <c r="L72" s="214"/>
      <c r="M72" s="214"/>
    </row>
    <row r="73" spans="1:13">
      <c r="A73" s="154"/>
      <c r="B73" s="214"/>
      <c r="C73" s="214"/>
      <c r="D73" s="214"/>
      <c r="E73" s="214"/>
      <c r="F73" s="214"/>
      <c r="G73" s="214"/>
      <c r="H73" s="214"/>
      <c r="I73" s="214"/>
      <c r="J73" s="214"/>
      <c r="K73" s="214"/>
      <c r="L73" s="214"/>
      <c r="M73" s="214"/>
    </row>
    <row r="74" spans="1:13">
      <c r="A74" s="154"/>
      <c r="B74" s="214"/>
      <c r="C74" s="214"/>
      <c r="D74" s="214"/>
      <c r="E74" s="214"/>
      <c r="F74" s="214"/>
      <c r="G74" s="214"/>
      <c r="H74" s="214"/>
      <c r="I74" s="214"/>
      <c r="J74" s="214"/>
      <c r="K74" s="214"/>
      <c r="L74" s="214"/>
      <c r="M74" s="214"/>
    </row>
    <row r="75" spans="1:13">
      <c r="A75" s="154"/>
      <c r="B75" s="214"/>
      <c r="C75" s="214"/>
      <c r="D75" s="214"/>
      <c r="E75" s="214"/>
      <c r="F75" s="214"/>
      <c r="G75" s="214"/>
      <c r="H75" s="214"/>
      <c r="I75" s="214"/>
      <c r="J75" s="214"/>
      <c r="K75" s="214"/>
      <c r="L75" s="214"/>
      <c r="M75" s="214"/>
    </row>
    <row r="76" spans="1:13">
      <c r="A76" s="154"/>
      <c r="B76" s="214"/>
      <c r="C76" s="214"/>
      <c r="D76" s="214"/>
      <c r="E76" s="214"/>
      <c r="F76" s="214"/>
      <c r="G76" s="214"/>
      <c r="H76" s="214"/>
      <c r="I76" s="214"/>
      <c r="J76" s="214"/>
      <c r="K76" s="214"/>
      <c r="L76" s="214"/>
      <c r="M76" s="214"/>
    </row>
    <row r="77" spans="1:13">
      <c r="A77" s="154"/>
      <c r="B77" s="214"/>
      <c r="C77" s="214"/>
      <c r="D77" s="214"/>
      <c r="E77" s="214"/>
      <c r="F77" s="214"/>
      <c r="G77" s="214"/>
      <c r="H77" s="214"/>
      <c r="I77" s="214"/>
      <c r="J77" s="214"/>
      <c r="K77" s="214"/>
      <c r="L77" s="214"/>
      <c r="M77" s="214"/>
    </row>
    <row r="78" spans="1:13">
      <c r="A78" s="154"/>
      <c r="B78" s="214"/>
      <c r="C78" s="214"/>
      <c r="D78" s="214"/>
      <c r="E78" s="214"/>
      <c r="F78" s="214"/>
      <c r="G78" s="214"/>
      <c r="H78" s="214"/>
      <c r="I78" s="214"/>
      <c r="J78" s="214"/>
      <c r="K78" s="214"/>
      <c r="L78" s="214"/>
      <c r="M78" s="214"/>
    </row>
    <row r="79" spans="1:13">
      <c r="A79" s="154"/>
      <c r="B79" s="214"/>
      <c r="C79" s="214"/>
      <c r="D79" s="214"/>
      <c r="E79" s="214"/>
      <c r="F79" s="214"/>
      <c r="G79" s="214"/>
      <c r="H79" s="214"/>
      <c r="I79" s="214"/>
      <c r="J79" s="214"/>
      <c r="K79" s="214"/>
      <c r="L79" s="214"/>
      <c r="M79" s="214"/>
    </row>
    <row r="80" spans="1:13">
      <c r="A80" s="154"/>
      <c r="B80" s="214"/>
      <c r="C80" s="214"/>
      <c r="D80" s="214"/>
      <c r="E80" s="214"/>
      <c r="F80" s="214"/>
      <c r="G80" s="214"/>
      <c r="H80" s="214"/>
      <c r="I80" s="214"/>
      <c r="J80" s="214"/>
      <c r="K80" s="214"/>
      <c r="L80" s="214"/>
      <c r="M80" s="214"/>
    </row>
    <row r="81" spans="1:13">
      <c r="A81" s="154"/>
      <c r="B81" s="214"/>
      <c r="C81" s="214"/>
      <c r="D81" s="214"/>
      <c r="E81" s="214"/>
      <c r="F81" s="214"/>
      <c r="G81" s="214"/>
      <c r="H81" s="214"/>
      <c r="I81" s="214"/>
      <c r="J81" s="214"/>
      <c r="K81" s="214"/>
      <c r="L81" s="214"/>
      <c r="M81" s="214"/>
    </row>
  </sheetData>
  <mergeCells count="3">
    <mergeCell ref="F2:I2"/>
    <mergeCell ref="J2:M2"/>
    <mergeCell ref="B4:M4"/>
  </mergeCells>
  <printOptions horizontalCentered="1"/>
  <pageMargins left="0.39370078740157483" right="0.39370078740157483" top="0.47244094488188981" bottom="0" header="0" footer="0"/>
  <pageSetup paperSize="9" scale="98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9AB72-1820-4DE5-9BAE-71C90DD198CF}">
  <sheetPr codeName="Sheet14"/>
  <dimension ref="A1:AB60"/>
  <sheetViews>
    <sheetView showGridLines="0" zoomScale="70" zoomScaleNormal="70" workbookViewId="0"/>
  </sheetViews>
  <sheetFormatPr defaultColWidth="7.6328125" defaultRowHeight="11.5"/>
  <cols>
    <col min="1" max="1" width="28.36328125" style="124" customWidth="1"/>
    <col min="2" max="13" width="9" style="152" customWidth="1"/>
    <col min="14" max="16384" width="7.6328125" style="124"/>
  </cols>
  <sheetData>
    <row r="1" spans="1:28" ht="25.4" customHeight="1">
      <c r="A1" s="272" t="s">
        <v>122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</row>
    <row r="2" spans="1:28" s="130" customFormat="1" ht="15.75" customHeight="1">
      <c r="A2" s="126" t="s">
        <v>1</v>
      </c>
      <c r="B2" s="127" t="s">
        <v>1</v>
      </c>
      <c r="C2" s="127"/>
      <c r="D2" s="128"/>
      <c r="E2" s="129" t="s">
        <v>1</v>
      </c>
      <c r="F2" s="389">
        <v>2024</v>
      </c>
      <c r="G2" s="390"/>
      <c r="H2" s="390"/>
      <c r="I2" s="391"/>
      <c r="J2" s="389">
        <v>2025</v>
      </c>
      <c r="K2" s="390"/>
      <c r="L2" s="390"/>
      <c r="M2" s="391"/>
    </row>
    <row r="3" spans="1:28" s="137" customFormat="1" ht="15.75" customHeight="1">
      <c r="A3" s="131"/>
      <c r="B3" s="132">
        <v>2022</v>
      </c>
      <c r="C3" s="132">
        <v>2023</v>
      </c>
      <c r="D3" s="132">
        <v>2024</v>
      </c>
      <c r="E3" s="133">
        <v>2025</v>
      </c>
      <c r="F3" s="134" t="s">
        <v>2</v>
      </c>
      <c r="G3" s="135" t="s">
        <v>3</v>
      </c>
      <c r="H3" s="135" t="s">
        <v>4</v>
      </c>
      <c r="I3" s="136" t="s">
        <v>5</v>
      </c>
      <c r="J3" s="134" t="s">
        <v>2</v>
      </c>
      <c r="K3" s="135" t="s">
        <v>3</v>
      </c>
      <c r="L3" s="135" t="s">
        <v>4</v>
      </c>
      <c r="M3" s="136" t="s">
        <v>5</v>
      </c>
    </row>
    <row r="4" spans="1:28" ht="15.75" customHeight="1">
      <c r="A4" s="138"/>
      <c r="B4" s="392" t="s">
        <v>6</v>
      </c>
      <c r="C4" s="382"/>
      <c r="D4" s="382"/>
      <c r="E4" s="382"/>
      <c r="F4" s="382"/>
      <c r="G4" s="382"/>
      <c r="H4" s="382"/>
      <c r="I4" s="382"/>
      <c r="J4" s="382"/>
      <c r="K4" s="382"/>
      <c r="L4" s="382"/>
      <c r="M4" s="383"/>
    </row>
    <row r="5" spans="1:28" ht="15" customHeight="1">
      <c r="A5" s="164" t="s">
        <v>45</v>
      </c>
      <c r="B5" s="280">
        <v>89386.1</v>
      </c>
      <c r="C5" s="280">
        <v>85153.5</v>
      </c>
      <c r="D5" s="281">
        <v>95346.5</v>
      </c>
      <c r="E5" s="282">
        <v>89500.4</v>
      </c>
      <c r="F5" s="280">
        <v>20389.099999999999</v>
      </c>
      <c r="G5" s="280">
        <v>24971</v>
      </c>
      <c r="H5" s="280">
        <v>26155.4</v>
      </c>
      <c r="I5" s="283">
        <v>23830.9</v>
      </c>
      <c r="J5" s="280">
        <v>21202.7</v>
      </c>
      <c r="K5" s="280">
        <v>23502.7</v>
      </c>
      <c r="L5" s="280">
        <v>21090.400000000001</v>
      </c>
      <c r="M5" s="283">
        <v>23704.6</v>
      </c>
      <c r="O5" s="275"/>
      <c r="P5" s="275"/>
      <c r="Q5" s="275"/>
      <c r="R5" s="275"/>
      <c r="S5" s="275"/>
      <c r="T5" s="275"/>
      <c r="U5" s="275"/>
      <c r="V5" s="275"/>
      <c r="W5" s="275"/>
      <c r="X5" s="275"/>
      <c r="Y5" s="275"/>
      <c r="Z5" s="275"/>
      <c r="AA5" s="275"/>
      <c r="AB5" s="275"/>
    </row>
    <row r="6" spans="1:28" ht="15" customHeight="1">
      <c r="A6" s="164" t="s">
        <v>46</v>
      </c>
      <c r="B6" s="146">
        <v>10417.700000000001</v>
      </c>
      <c r="C6" s="280">
        <v>7809.5</v>
      </c>
      <c r="D6" s="280">
        <v>9321.2000000000007</v>
      </c>
      <c r="E6" s="283">
        <v>8651.7000000000007</v>
      </c>
      <c r="F6" s="146">
        <v>1796.7</v>
      </c>
      <c r="G6" s="140">
        <v>2462.1999999999998</v>
      </c>
      <c r="H6" s="140">
        <v>2893.1</v>
      </c>
      <c r="I6" s="143">
        <v>2169.1</v>
      </c>
      <c r="J6" s="146">
        <v>1983.4</v>
      </c>
      <c r="K6" s="140">
        <v>1703.1</v>
      </c>
      <c r="L6" s="140">
        <v>1916.3</v>
      </c>
      <c r="M6" s="143">
        <v>3048.8</v>
      </c>
      <c r="O6" s="275"/>
      <c r="P6" s="275"/>
      <c r="Q6" s="275"/>
      <c r="R6" s="275"/>
      <c r="S6" s="275"/>
      <c r="T6" s="275"/>
      <c r="U6" s="275"/>
      <c r="V6" s="275"/>
      <c r="W6" s="275"/>
      <c r="X6" s="275"/>
      <c r="Y6" s="275"/>
      <c r="Z6" s="275"/>
      <c r="AA6" s="275"/>
      <c r="AB6" s="275"/>
    </row>
    <row r="7" spans="1:28" ht="15" customHeight="1">
      <c r="A7" s="164" t="s">
        <v>47</v>
      </c>
      <c r="B7" s="146">
        <v>3075.2</v>
      </c>
      <c r="C7" s="280">
        <v>2762.5</v>
      </c>
      <c r="D7" s="280">
        <v>3746.2</v>
      </c>
      <c r="E7" s="283">
        <v>3429.8</v>
      </c>
      <c r="F7" s="146">
        <v>990</v>
      </c>
      <c r="G7" s="140">
        <v>1293</v>
      </c>
      <c r="H7" s="140">
        <v>705.1</v>
      </c>
      <c r="I7" s="143">
        <v>758.1</v>
      </c>
      <c r="J7" s="146">
        <v>781</v>
      </c>
      <c r="K7" s="140">
        <v>856.7</v>
      </c>
      <c r="L7" s="140">
        <v>844.3</v>
      </c>
      <c r="M7" s="143">
        <v>947.9</v>
      </c>
      <c r="O7" s="275"/>
      <c r="P7" s="275"/>
      <c r="Q7" s="275"/>
      <c r="R7" s="275"/>
      <c r="S7" s="275"/>
      <c r="T7" s="275"/>
      <c r="U7" s="275"/>
      <c r="V7" s="275"/>
      <c r="W7" s="275"/>
      <c r="X7" s="275"/>
      <c r="Y7" s="275"/>
      <c r="Z7" s="275"/>
      <c r="AA7" s="275"/>
      <c r="AB7" s="275"/>
    </row>
    <row r="8" spans="1:28" ht="15" customHeight="1">
      <c r="A8" s="164" t="s">
        <v>48</v>
      </c>
      <c r="B8" s="146">
        <v>70967.199999999997</v>
      </c>
      <c r="C8" s="280">
        <v>69804.5</v>
      </c>
      <c r="D8" s="280">
        <v>74368.2</v>
      </c>
      <c r="E8" s="283">
        <v>69938.7</v>
      </c>
      <c r="F8" s="146">
        <v>16039</v>
      </c>
      <c r="G8" s="140">
        <v>19698.2</v>
      </c>
      <c r="H8" s="140">
        <v>19897.8</v>
      </c>
      <c r="I8" s="143">
        <v>18733.3</v>
      </c>
      <c r="J8" s="146">
        <v>17135.8</v>
      </c>
      <c r="K8" s="140">
        <v>18572.8</v>
      </c>
      <c r="L8" s="140">
        <v>16481.8</v>
      </c>
      <c r="M8" s="143">
        <v>17748.400000000001</v>
      </c>
      <c r="O8" s="275"/>
      <c r="P8" s="275"/>
      <c r="Q8" s="275"/>
      <c r="R8" s="275"/>
      <c r="S8" s="275"/>
      <c r="T8" s="275"/>
      <c r="U8" s="275"/>
      <c r="V8" s="275"/>
      <c r="W8" s="275"/>
      <c r="X8" s="275"/>
      <c r="Y8" s="275"/>
      <c r="Z8" s="275"/>
      <c r="AA8" s="275"/>
      <c r="AB8" s="275"/>
    </row>
    <row r="9" spans="1:28" ht="15" customHeight="1">
      <c r="A9" s="164" t="s">
        <v>49</v>
      </c>
      <c r="B9" s="146">
        <v>89403.8</v>
      </c>
      <c r="C9" s="280">
        <v>86928.7</v>
      </c>
      <c r="D9" s="280">
        <v>89635.7</v>
      </c>
      <c r="E9" s="283">
        <v>90498.7</v>
      </c>
      <c r="F9" s="146">
        <v>23475.5</v>
      </c>
      <c r="G9" s="140">
        <v>22135.599999999999</v>
      </c>
      <c r="H9" s="140">
        <v>21779.7</v>
      </c>
      <c r="I9" s="143">
        <v>22244.799999999999</v>
      </c>
      <c r="J9" s="146">
        <v>20902.099999999999</v>
      </c>
      <c r="K9" s="140">
        <v>21985.8</v>
      </c>
      <c r="L9" s="140">
        <v>22556.6</v>
      </c>
      <c r="M9" s="143">
        <v>25054.1</v>
      </c>
      <c r="O9" s="275"/>
      <c r="P9" s="275"/>
      <c r="Q9" s="275"/>
      <c r="R9" s="275"/>
      <c r="S9" s="275"/>
      <c r="T9" s="275"/>
      <c r="U9" s="275"/>
      <c r="V9" s="275"/>
      <c r="W9" s="275"/>
      <c r="X9" s="275"/>
      <c r="Y9" s="275"/>
      <c r="Z9" s="275"/>
      <c r="AA9" s="275"/>
      <c r="AB9" s="275"/>
    </row>
    <row r="10" spans="1:28" ht="15" customHeight="1">
      <c r="A10" s="164" t="s">
        <v>50</v>
      </c>
      <c r="B10" s="146">
        <v>59040.5</v>
      </c>
      <c r="C10" s="280">
        <v>58729.9</v>
      </c>
      <c r="D10" s="280">
        <v>59541.5</v>
      </c>
      <c r="E10" s="283">
        <v>57735.8</v>
      </c>
      <c r="F10" s="146">
        <v>14554.2</v>
      </c>
      <c r="G10" s="140">
        <v>14338.6</v>
      </c>
      <c r="H10" s="140">
        <v>15366.6</v>
      </c>
      <c r="I10" s="143">
        <v>15282.2</v>
      </c>
      <c r="J10" s="146">
        <v>13892.2</v>
      </c>
      <c r="K10" s="140">
        <v>13725.9</v>
      </c>
      <c r="L10" s="140">
        <v>14732</v>
      </c>
      <c r="M10" s="143">
        <v>15385.6</v>
      </c>
      <c r="O10" s="275"/>
      <c r="P10" s="275"/>
      <c r="Q10" s="275"/>
      <c r="R10" s="275"/>
      <c r="S10" s="275"/>
      <c r="T10" s="275"/>
      <c r="U10" s="275"/>
      <c r="V10" s="275"/>
      <c r="W10" s="275"/>
      <c r="X10" s="275"/>
      <c r="Y10" s="275"/>
      <c r="Z10" s="275"/>
      <c r="AA10" s="275"/>
      <c r="AB10" s="275"/>
    </row>
    <row r="11" spans="1:28" ht="15" customHeight="1">
      <c r="A11" s="164" t="s">
        <v>51</v>
      </c>
      <c r="B11" s="146">
        <v>17680.3</v>
      </c>
      <c r="C11" s="280">
        <v>18496.3</v>
      </c>
      <c r="D11" s="280">
        <v>17338.5</v>
      </c>
      <c r="E11" s="283">
        <v>17473.8</v>
      </c>
      <c r="F11" s="146">
        <v>4493.8999999999996</v>
      </c>
      <c r="G11" s="140">
        <v>4279.6000000000004</v>
      </c>
      <c r="H11" s="140">
        <v>4265.8</v>
      </c>
      <c r="I11" s="143">
        <v>4299.2</v>
      </c>
      <c r="J11" s="146">
        <v>4089.6</v>
      </c>
      <c r="K11" s="140">
        <v>4165.8</v>
      </c>
      <c r="L11" s="140">
        <v>4457.1000000000004</v>
      </c>
      <c r="M11" s="143">
        <v>4761.3</v>
      </c>
      <c r="O11" s="275"/>
      <c r="P11" s="275"/>
      <c r="Q11" s="275"/>
      <c r="R11" s="275"/>
      <c r="S11" s="275"/>
      <c r="T11" s="275"/>
      <c r="U11" s="275"/>
      <c r="V11" s="275"/>
      <c r="W11" s="275"/>
      <c r="X11" s="275"/>
      <c r="Y11" s="275"/>
      <c r="Z11" s="275"/>
      <c r="AA11" s="275"/>
      <c r="AB11" s="275"/>
    </row>
    <row r="12" spans="1:28" ht="15" customHeight="1">
      <c r="A12" s="164" t="s">
        <v>52</v>
      </c>
      <c r="B12" s="146">
        <v>13732</v>
      </c>
      <c r="C12" s="280">
        <v>13509.3</v>
      </c>
      <c r="D12" s="280">
        <v>13065.1</v>
      </c>
      <c r="E12" s="283">
        <v>13212.3</v>
      </c>
      <c r="F12" s="146">
        <v>3117.9</v>
      </c>
      <c r="G12" s="140">
        <v>3251.3</v>
      </c>
      <c r="H12" s="140">
        <v>3413.7</v>
      </c>
      <c r="I12" s="143">
        <v>3282.3</v>
      </c>
      <c r="J12" s="146">
        <v>2924.7</v>
      </c>
      <c r="K12" s="140">
        <v>3273.9</v>
      </c>
      <c r="L12" s="140">
        <v>3337.9</v>
      </c>
      <c r="M12" s="143">
        <v>3675.8</v>
      </c>
      <c r="O12" s="275"/>
      <c r="P12" s="275"/>
      <c r="Q12" s="275"/>
      <c r="R12" s="275"/>
      <c r="S12" s="275"/>
      <c r="T12" s="275"/>
      <c r="U12" s="275"/>
      <c r="V12" s="275"/>
      <c r="W12" s="275"/>
      <c r="X12" s="275"/>
      <c r="Y12" s="275"/>
      <c r="Z12" s="275"/>
      <c r="AA12" s="275"/>
      <c r="AB12" s="275"/>
    </row>
    <row r="13" spans="1:28" ht="15" customHeight="1">
      <c r="A13" s="164" t="s">
        <v>53</v>
      </c>
      <c r="B13" s="146">
        <v>6998.7</v>
      </c>
      <c r="C13" s="280">
        <v>7561.7</v>
      </c>
      <c r="D13" s="280">
        <v>7280</v>
      </c>
      <c r="E13" s="283">
        <v>8042.1</v>
      </c>
      <c r="F13" s="146">
        <v>1767.4</v>
      </c>
      <c r="G13" s="140">
        <v>1721.5</v>
      </c>
      <c r="H13" s="140">
        <v>1841.7</v>
      </c>
      <c r="I13" s="143">
        <v>1949.5</v>
      </c>
      <c r="J13" s="146">
        <v>2095.8000000000002</v>
      </c>
      <c r="K13" s="140">
        <v>1833.6</v>
      </c>
      <c r="L13" s="140">
        <v>1907.7</v>
      </c>
      <c r="M13" s="143">
        <v>2205</v>
      </c>
      <c r="O13" s="275"/>
      <c r="P13" s="275"/>
      <c r="Q13" s="275"/>
      <c r="R13" s="275"/>
      <c r="S13" s="275"/>
      <c r="T13" s="275"/>
      <c r="U13" s="275"/>
      <c r="V13" s="275"/>
      <c r="W13" s="275"/>
      <c r="X13" s="275"/>
      <c r="Y13" s="275"/>
      <c r="Z13" s="275"/>
      <c r="AA13" s="275"/>
      <c r="AB13" s="275"/>
    </row>
    <row r="14" spans="1:28" ht="15" customHeight="1">
      <c r="A14" s="164" t="s">
        <v>54</v>
      </c>
      <c r="B14" s="146">
        <v>3979.7</v>
      </c>
      <c r="C14" s="280">
        <v>3804.7</v>
      </c>
      <c r="D14" s="280">
        <v>4170.6000000000004</v>
      </c>
      <c r="E14" s="283">
        <v>4137.8999999999996</v>
      </c>
      <c r="F14" s="146">
        <v>1066.5</v>
      </c>
      <c r="G14" s="140">
        <v>1012.2</v>
      </c>
      <c r="H14" s="140">
        <v>948.8</v>
      </c>
      <c r="I14" s="143">
        <v>1143.0999999999999</v>
      </c>
      <c r="J14" s="146">
        <v>826.6</v>
      </c>
      <c r="K14" s="140">
        <v>930.7</v>
      </c>
      <c r="L14" s="140">
        <v>1314.4</v>
      </c>
      <c r="M14" s="143">
        <v>1066.0999999999999</v>
      </c>
      <c r="O14" s="275"/>
      <c r="P14" s="275"/>
      <c r="Q14" s="275"/>
      <c r="R14" s="275"/>
      <c r="S14" s="275"/>
      <c r="T14" s="275"/>
      <c r="U14" s="275"/>
      <c r="V14" s="275"/>
      <c r="W14" s="275"/>
      <c r="X14" s="275"/>
      <c r="Y14" s="275"/>
      <c r="Z14" s="275"/>
      <c r="AA14" s="275"/>
      <c r="AB14" s="275"/>
    </row>
    <row r="15" spans="1:28" ht="15" customHeight="1">
      <c r="A15" s="164" t="s">
        <v>55</v>
      </c>
      <c r="B15" s="146">
        <v>2055.4</v>
      </c>
      <c r="C15" s="280">
        <v>1984.4</v>
      </c>
      <c r="D15" s="280">
        <v>1698</v>
      </c>
      <c r="E15" s="283">
        <v>1453.3</v>
      </c>
      <c r="F15" s="146">
        <v>365</v>
      </c>
      <c r="G15" s="140">
        <v>464.8</v>
      </c>
      <c r="H15" s="140">
        <v>440.2</v>
      </c>
      <c r="I15" s="143">
        <v>427.9</v>
      </c>
      <c r="J15" s="146">
        <v>340.9</v>
      </c>
      <c r="K15" s="140">
        <v>316.5</v>
      </c>
      <c r="L15" s="140">
        <v>410.5</v>
      </c>
      <c r="M15" s="143">
        <v>385.4</v>
      </c>
      <c r="O15" s="275"/>
      <c r="P15" s="275"/>
      <c r="Q15" s="275"/>
      <c r="R15" s="275"/>
      <c r="S15" s="275"/>
      <c r="T15" s="275"/>
      <c r="U15" s="275"/>
      <c r="V15" s="275"/>
      <c r="W15" s="275"/>
      <c r="X15" s="275"/>
      <c r="Y15" s="275"/>
      <c r="Z15" s="275"/>
      <c r="AA15" s="275"/>
      <c r="AB15" s="275"/>
    </row>
    <row r="16" spans="1:28" ht="15" customHeight="1">
      <c r="A16" s="164" t="s">
        <v>56</v>
      </c>
      <c r="B16" s="146">
        <v>10911.7</v>
      </c>
      <c r="C16" s="280">
        <v>11334.1</v>
      </c>
      <c r="D16" s="280">
        <v>12448.2</v>
      </c>
      <c r="E16" s="283">
        <v>15516.2</v>
      </c>
      <c r="F16" s="146">
        <v>2760.5</v>
      </c>
      <c r="G16" s="140">
        <v>3232.9</v>
      </c>
      <c r="H16" s="140">
        <v>3200.6</v>
      </c>
      <c r="I16" s="143">
        <v>3254.2</v>
      </c>
      <c r="J16" s="146">
        <v>3487</v>
      </c>
      <c r="K16" s="140">
        <v>3379.5</v>
      </c>
      <c r="L16" s="140">
        <v>4168.6000000000004</v>
      </c>
      <c r="M16" s="143">
        <v>4481.1000000000004</v>
      </c>
      <c r="O16" s="275"/>
      <c r="P16" s="275"/>
      <c r="Q16" s="275"/>
      <c r="R16" s="275"/>
      <c r="S16" s="275"/>
      <c r="T16" s="275"/>
      <c r="U16" s="275"/>
      <c r="V16" s="275"/>
      <c r="W16" s="275"/>
      <c r="X16" s="275"/>
      <c r="Y16" s="275"/>
      <c r="Z16" s="275"/>
      <c r="AA16" s="275"/>
      <c r="AB16" s="275"/>
    </row>
    <row r="17" spans="1:28" ht="15" customHeight="1">
      <c r="A17" s="164" t="s">
        <v>57</v>
      </c>
      <c r="B17" s="146">
        <v>15454</v>
      </c>
      <c r="C17" s="280">
        <v>11171.5</v>
      </c>
      <c r="D17" s="280">
        <v>10747.1</v>
      </c>
      <c r="E17" s="283">
        <v>11876.5</v>
      </c>
      <c r="F17" s="146">
        <v>4134.7</v>
      </c>
      <c r="G17" s="140">
        <v>2656.9</v>
      </c>
      <c r="H17" s="140">
        <v>1824.6</v>
      </c>
      <c r="I17" s="143">
        <v>2130.9</v>
      </c>
      <c r="J17" s="146">
        <v>1948.6</v>
      </c>
      <c r="K17" s="140">
        <v>3070.3</v>
      </c>
      <c r="L17" s="140">
        <v>2658.2</v>
      </c>
      <c r="M17" s="143">
        <v>4199.5</v>
      </c>
      <c r="O17" s="275"/>
      <c r="P17" s="275"/>
      <c r="Q17" s="275"/>
      <c r="R17" s="275"/>
      <c r="S17" s="275"/>
      <c r="T17" s="275"/>
      <c r="U17" s="275"/>
      <c r="V17" s="275"/>
      <c r="W17" s="275"/>
      <c r="X17" s="275"/>
      <c r="Y17" s="275"/>
      <c r="Z17" s="275"/>
      <c r="AA17" s="275"/>
      <c r="AB17" s="275"/>
    </row>
    <row r="18" spans="1:28" ht="15" customHeight="1">
      <c r="A18" s="164" t="s">
        <v>58</v>
      </c>
      <c r="B18" s="146">
        <v>13289.3</v>
      </c>
      <c r="C18" s="280">
        <v>10515.5</v>
      </c>
      <c r="D18" s="280">
        <v>11721.7</v>
      </c>
      <c r="E18" s="283">
        <v>9473.4</v>
      </c>
      <c r="F18" s="146">
        <v>3065.2</v>
      </c>
      <c r="G18" s="140">
        <v>3503.8</v>
      </c>
      <c r="H18" s="140">
        <v>2899.1</v>
      </c>
      <c r="I18" s="143">
        <v>2253.6</v>
      </c>
      <c r="J18" s="146">
        <v>1882</v>
      </c>
      <c r="K18" s="140">
        <v>2730.6</v>
      </c>
      <c r="L18" s="140">
        <v>2110.6</v>
      </c>
      <c r="M18" s="143">
        <v>2750.1</v>
      </c>
      <c r="O18" s="275"/>
      <c r="P18" s="275"/>
      <c r="Q18" s="275"/>
      <c r="R18" s="275"/>
      <c r="S18" s="275"/>
      <c r="T18" s="275"/>
      <c r="U18" s="275"/>
      <c r="V18" s="275"/>
      <c r="W18" s="275"/>
      <c r="X18" s="275"/>
      <c r="Y18" s="275"/>
      <c r="Z18" s="275"/>
      <c r="AA18" s="275"/>
      <c r="AB18" s="275"/>
    </row>
    <row r="19" spans="1:28" ht="15" customHeight="1">
      <c r="A19" s="164" t="s">
        <v>59</v>
      </c>
      <c r="B19" s="146">
        <v>11786.7</v>
      </c>
      <c r="C19" s="280">
        <v>9262.1</v>
      </c>
      <c r="D19" s="280">
        <v>10415.1</v>
      </c>
      <c r="E19" s="283">
        <v>8193.7000000000007</v>
      </c>
      <c r="F19" s="146">
        <v>2764.8</v>
      </c>
      <c r="G19" s="140">
        <v>3045.1</v>
      </c>
      <c r="H19" s="140">
        <v>2592.9</v>
      </c>
      <c r="I19" s="143">
        <v>2012.3</v>
      </c>
      <c r="J19" s="146">
        <v>1632.9</v>
      </c>
      <c r="K19" s="140">
        <v>2368.8000000000002</v>
      </c>
      <c r="L19" s="140">
        <v>1793.9</v>
      </c>
      <c r="M19" s="143">
        <v>2398</v>
      </c>
      <c r="O19" s="275"/>
      <c r="P19" s="275"/>
      <c r="Q19" s="275"/>
      <c r="R19" s="275"/>
      <c r="S19" s="275"/>
      <c r="T19" s="275"/>
      <c r="U19" s="275"/>
      <c r="V19" s="275"/>
      <c r="W19" s="275"/>
      <c r="X19" s="275"/>
      <c r="Y19" s="275"/>
      <c r="Z19" s="275"/>
      <c r="AA19" s="275"/>
      <c r="AB19" s="275"/>
    </row>
    <row r="20" spans="1:28" ht="15" customHeight="1">
      <c r="A20" s="164" t="s">
        <v>60</v>
      </c>
      <c r="B20" s="146">
        <v>1184</v>
      </c>
      <c r="C20" s="280">
        <v>973.9</v>
      </c>
      <c r="D20" s="280">
        <v>860.9</v>
      </c>
      <c r="E20" s="283">
        <v>833.6</v>
      </c>
      <c r="F20" s="146">
        <v>205.8</v>
      </c>
      <c r="G20" s="140">
        <v>239.9</v>
      </c>
      <c r="H20" s="140">
        <v>234.7</v>
      </c>
      <c r="I20" s="143">
        <v>180.6</v>
      </c>
      <c r="J20" s="146">
        <v>204.4</v>
      </c>
      <c r="K20" s="140">
        <v>210.6</v>
      </c>
      <c r="L20" s="140">
        <v>208.8</v>
      </c>
      <c r="M20" s="143">
        <v>209.8</v>
      </c>
      <c r="O20" s="275"/>
      <c r="P20" s="275"/>
      <c r="Q20" s="275"/>
      <c r="R20" s="275"/>
      <c r="S20" s="275"/>
      <c r="T20" s="275"/>
      <c r="U20" s="275"/>
      <c r="V20" s="275"/>
      <c r="W20" s="275"/>
      <c r="X20" s="275"/>
      <c r="Y20" s="275"/>
      <c r="Z20" s="275"/>
      <c r="AA20" s="275"/>
      <c r="AB20" s="275"/>
    </row>
    <row r="21" spans="1:28" ht="15" customHeight="1">
      <c r="A21" s="166" t="s">
        <v>61</v>
      </c>
      <c r="B21" s="148">
        <v>6465.2</v>
      </c>
      <c r="C21" s="284">
        <v>4944.5</v>
      </c>
      <c r="D21" s="284">
        <v>6849.3</v>
      </c>
      <c r="E21" s="285">
        <v>5271</v>
      </c>
      <c r="F21" s="148">
        <v>1445.6</v>
      </c>
      <c r="G21" s="150">
        <v>1871.8</v>
      </c>
      <c r="H21" s="150">
        <v>1708.3</v>
      </c>
      <c r="I21" s="151">
        <v>1823.5</v>
      </c>
      <c r="J21" s="148">
        <v>1472.9</v>
      </c>
      <c r="K21" s="150">
        <v>1213.9000000000001</v>
      </c>
      <c r="L21" s="150">
        <v>1329.9</v>
      </c>
      <c r="M21" s="151">
        <v>1254.3</v>
      </c>
      <c r="O21" s="275"/>
      <c r="P21" s="275"/>
      <c r="Q21" s="275"/>
      <c r="R21" s="275"/>
      <c r="S21" s="275"/>
      <c r="T21" s="275"/>
      <c r="U21" s="275"/>
      <c r="V21" s="275"/>
      <c r="W21" s="275"/>
      <c r="X21" s="275"/>
      <c r="Y21" s="275"/>
      <c r="Z21" s="275"/>
      <c r="AA21" s="275"/>
      <c r="AB21" s="275"/>
    </row>
    <row r="22" spans="1:28" ht="17.5" customHeight="1">
      <c r="A22" s="168" t="s">
        <v>62</v>
      </c>
      <c r="B22" s="286"/>
      <c r="C22" s="286"/>
      <c r="D22" s="286"/>
      <c r="E22" s="287"/>
      <c r="F22" s="286"/>
      <c r="G22" s="286"/>
      <c r="H22" s="286"/>
      <c r="I22" s="286"/>
      <c r="J22" s="286"/>
      <c r="K22" s="286"/>
      <c r="L22" s="286"/>
      <c r="M22" s="153" t="s">
        <v>16</v>
      </c>
    </row>
    <row r="23" spans="1:28" ht="12.25" customHeight="1">
      <c r="A23" s="168" t="s">
        <v>63</v>
      </c>
      <c r="B23" s="286"/>
      <c r="C23" s="286"/>
      <c r="D23" s="286"/>
      <c r="E23" s="287"/>
      <c r="F23" s="286"/>
      <c r="G23" s="286"/>
      <c r="H23" s="286"/>
      <c r="I23" s="286"/>
      <c r="J23" s="286"/>
      <c r="K23" s="286"/>
      <c r="L23" s="286"/>
      <c r="M23" s="286"/>
    </row>
    <row r="24" spans="1:28" ht="12.25" customHeight="1">
      <c r="A24" s="168" t="s">
        <v>64</v>
      </c>
      <c r="B24" s="286"/>
      <c r="C24" s="286"/>
      <c r="D24" s="286"/>
      <c r="E24" s="287"/>
      <c r="F24" s="286"/>
      <c r="G24" s="286"/>
      <c r="H24" s="286"/>
      <c r="I24" s="286"/>
      <c r="J24" s="286"/>
      <c r="K24" s="286"/>
      <c r="L24" s="286"/>
      <c r="M24" s="286"/>
    </row>
    <row r="25" spans="1:28" ht="12.75" customHeight="1">
      <c r="A25" s="168" t="s">
        <v>1</v>
      </c>
      <c r="B25" s="169"/>
      <c r="C25" s="169"/>
      <c r="D25" s="169"/>
      <c r="E25" s="170"/>
      <c r="F25" s="169"/>
      <c r="G25" s="169"/>
      <c r="H25" s="169"/>
      <c r="I25" s="169"/>
      <c r="J25" s="169"/>
      <c r="K25" s="169"/>
      <c r="L25" s="169"/>
      <c r="M25" s="169"/>
    </row>
    <row r="26" spans="1:28">
      <c r="A26" s="154"/>
      <c r="B26" s="214"/>
      <c r="C26" s="214"/>
      <c r="D26" s="214"/>
      <c r="E26" s="214"/>
      <c r="F26" s="214"/>
      <c r="G26" s="214"/>
      <c r="H26" s="214"/>
      <c r="I26" s="214"/>
      <c r="J26" s="169"/>
      <c r="K26" s="169"/>
      <c r="L26" s="169"/>
      <c r="M26" s="169"/>
    </row>
    <row r="27" spans="1:28">
      <c r="A27" s="154"/>
      <c r="B27" s="214"/>
      <c r="C27" s="214"/>
      <c r="D27" s="214"/>
      <c r="E27" s="214"/>
      <c r="F27" s="214"/>
      <c r="G27" s="214"/>
      <c r="H27" s="214"/>
      <c r="I27" s="214"/>
      <c r="J27" s="169"/>
      <c r="K27" s="169"/>
      <c r="L27" s="169"/>
      <c r="M27" s="169"/>
    </row>
    <row r="28" spans="1:28">
      <c r="A28" s="154"/>
      <c r="B28" s="214"/>
      <c r="C28" s="214"/>
      <c r="D28" s="214"/>
      <c r="E28" s="214"/>
      <c r="F28" s="214"/>
      <c r="G28" s="214"/>
      <c r="H28" s="214"/>
      <c r="I28" s="214"/>
      <c r="J28" s="169"/>
      <c r="K28" s="169"/>
      <c r="L28" s="169"/>
      <c r="M28" s="169"/>
    </row>
    <row r="29" spans="1:28">
      <c r="A29" s="154"/>
      <c r="B29" s="214"/>
      <c r="C29" s="214"/>
      <c r="D29" s="214"/>
      <c r="E29" s="214"/>
      <c r="F29" s="214"/>
      <c r="G29" s="214"/>
      <c r="H29" s="214"/>
      <c r="I29" s="214"/>
      <c r="J29" s="214"/>
      <c r="K29" s="214"/>
      <c r="L29" s="214"/>
      <c r="M29" s="214"/>
    </row>
    <row r="30" spans="1:28">
      <c r="A30" s="154"/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</row>
    <row r="31" spans="1:28">
      <c r="A31" s="154"/>
      <c r="B31" s="214"/>
      <c r="C31" s="214"/>
      <c r="D31" s="214"/>
      <c r="E31" s="214"/>
      <c r="F31" s="214"/>
      <c r="G31" s="214"/>
      <c r="H31" s="214"/>
      <c r="I31" s="214"/>
      <c r="J31" s="214"/>
      <c r="K31" s="214"/>
      <c r="L31" s="214"/>
      <c r="M31" s="214"/>
    </row>
    <row r="32" spans="1:28">
      <c r="A32" s="154"/>
      <c r="B32" s="214"/>
      <c r="C32" s="214"/>
      <c r="D32" s="214"/>
      <c r="E32" s="214"/>
      <c r="F32" s="214"/>
      <c r="G32" s="214"/>
      <c r="H32" s="214"/>
      <c r="I32" s="214"/>
      <c r="J32" s="214"/>
      <c r="K32" s="214"/>
      <c r="L32" s="214"/>
      <c r="M32" s="214"/>
    </row>
    <row r="33" spans="1:13">
      <c r="A33" s="154"/>
      <c r="B33" s="214"/>
      <c r="C33" s="214"/>
      <c r="D33" s="214"/>
      <c r="E33" s="214"/>
      <c r="F33" s="214"/>
      <c r="G33" s="214"/>
      <c r="H33" s="214"/>
      <c r="I33" s="214"/>
      <c r="J33" s="214"/>
      <c r="K33" s="214"/>
      <c r="L33" s="214"/>
      <c r="M33" s="214"/>
    </row>
    <row r="34" spans="1:13">
      <c r="A34" s="154"/>
      <c r="B34" s="214"/>
      <c r="C34" s="214"/>
      <c r="D34" s="214"/>
      <c r="E34" s="214"/>
      <c r="F34" s="214"/>
      <c r="G34" s="214"/>
      <c r="H34" s="214"/>
      <c r="I34" s="214"/>
      <c r="J34" s="214"/>
      <c r="K34" s="214"/>
      <c r="L34" s="214"/>
      <c r="M34" s="214"/>
    </row>
    <row r="35" spans="1:13">
      <c r="A35" s="154"/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</row>
    <row r="36" spans="1:13">
      <c r="A36" s="154"/>
      <c r="B36" s="214"/>
      <c r="C36" s="214"/>
      <c r="D36" s="214"/>
      <c r="E36" s="214"/>
      <c r="F36" s="214"/>
      <c r="G36" s="214"/>
      <c r="H36" s="214"/>
      <c r="I36" s="214"/>
      <c r="J36" s="214"/>
      <c r="K36" s="214"/>
      <c r="L36" s="214"/>
      <c r="M36" s="214"/>
    </row>
    <row r="37" spans="1:13">
      <c r="A37" s="154"/>
      <c r="B37" s="214"/>
      <c r="C37" s="214"/>
      <c r="D37" s="214"/>
      <c r="E37" s="214"/>
      <c r="F37" s="214"/>
      <c r="G37" s="214"/>
      <c r="H37" s="214"/>
      <c r="I37" s="214"/>
      <c r="J37" s="214"/>
      <c r="K37" s="214"/>
      <c r="L37" s="214"/>
      <c r="M37" s="214"/>
    </row>
    <row r="38" spans="1:13">
      <c r="A38" s="154"/>
      <c r="B38" s="214"/>
      <c r="C38" s="214"/>
      <c r="D38" s="214"/>
      <c r="E38" s="214"/>
      <c r="F38" s="214"/>
      <c r="G38" s="214"/>
      <c r="H38" s="214"/>
      <c r="I38" s="214"/>
      <c r="J38" s="214"/>
      <c r="K38" s="214"/>
      <c r="L38" s="214"/>
      <c r="M38" s="214"/>
    </row>
    <row r="39" spans="1:13">
      <c r="A39" s="154"/>
      <c r="B39" s="214"/>
      <c r="C39" s="214"/>
      <c r="D39" s="214"/>
      <c r="E39" s="214"/>
      <c r="F39" s="214"/>
      <c r="G39" s="214"/>
      <c r="H39" s="214"/>
      <c r="I39" s="214"/>
      <c r="J39" s="214"/>
      <c r="K39" s="214"/>
      <c r="L39" s="214"/>
      <c r="M39" s="214"/>
    </row>
    <row r="40" spans="1:13">
      <c r="A40" s="154"/>
      <c r="B40" s="214"/>
      <c r="C40" s="214"/>
      <c r="D40" s="214"/>
      <c r="E40" s="214"/>
      <c r="F40" s="214"/>
      <c r="G40" s="214"/>
      <c r="H40" s="214"/>
      <c r="I40" s="214"/>
      <c r="J40" s="214"/>
      <c r="K40" s="214"/>
      <c r="L40" s="214"/>
      <c r="M40" s="214"/>
    </row>
    <row r="41" spans="1:13">
      <c r="A41" s="154"/>
      <c r="B41" s="214"/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</row>
    <row r="42" spans="1:13">
      <c r="A42" s="154"/>
      <c r="B42" s="214"/>
      <c r="C42" s="214"/>
      <c r="D42" s="214"/>
      <c r="E42" s="214"/>
      <c r="F42" s="214"/>
      <c r="G42" s="214"/>
      <c r="H42" s="214"/>
      <c r="I42" s="214"/>
      <c r="J42" s="214"/>
      <c r="K42" s="214"/>
      <c r="L42" s="214"/>
      <c r="M42" s="214"/>
    </row>
    <row r="43" spans="1:13">
      <c r="A43" s="154"/>
      <c r="B43" s="214"/>
      <c r="C43" s="214"/>
      <c r="D43" s="214"/>
      <c r="E43" s="214"/>
      <c r="F43" s="214"/>
      <c r="G43" s="214"/>
      <c r="H43" s="214"/>
      <c r="I43" s="214"/>
      <c r="J43" s="214"/>
      <c r="K43" s="214"/>
      <c r="L43" s="214"/>
      <c r="M43" s="214"/>
    </row>
    <row r="44" spans="1:13">
      <c r="A44" s="154"/>
      <c r="B44" s="214"/>
      <c r="C44" s="214"/>
      <c r="D44" s="214"/>
      <c r="E44" s="214"/>
      <c r="F44" s="214"/>
      <c r="G44" s="214"/>
      <c r="H44" s="214"/>
      <c r="I44" s="214"/>
      <c r="J44" s="214"/>
      <c r="K44" s="214"/>
      <c r="L44" s="214"/>
      <c r="M44" s="214"/>
    </row>
    <row r="45" spans="1:13">
      <c r="A45" s="154"/>
      <c r="B45" s="214"/>
      <c r="C45" s="214"/>
      <c r="D45" s="214"/>
      <c r="E45" s="214"/>
      <c r="F45" s="214"/>
      <c r="G45" s="214"/>
      <c r="H45" s="214"/>
      <c r="I45" s="214"/>
      <c r="J45" s="214"/>
      <c r="K45" s="214"/>
      <c r="L45" s="214"/>
      <c r="M45" s="214"/>
    </row>
    <row r="46" spans="1:13">
      <c r="A46" s="154"/>
      <c r="B46" s="214"/>
      <c r="C46" s="214"/>
      <c r="D46" s="214"/>
      <c r="E46" s="214"/>
      <c r="F46" s="214"/>
      <c r="G46" s="214"/>
      <c r="H46" s="214"/>
      <c r="I46" s="214"/>
      <c r="J46" s="214"/>
      <c r="K46" s="214"/>
      <c r="L46" s="214"/>
      <c r="M46" s="214"/>
    </row>
    <row r="47" spans="1:13">
      <c r="A47" s="154"/>
      <c r="B47" s="214"/>
      <c r="C47" s="214"/>
      <c r="D47" s="214"/>
      <c r="E47" s="214"/>
      <c r="F47" s="214"/>
      <c r="G47" s="214"/>
      <c r="H47" s="214"/>
      <c r="I47" s="214"/>
      <c r="J47" s="214"/>
      <c r="K47" s="214"/>
      <c r="L47" s="214"/>
      <c r="M47" s="214"/>
    </row>
    <row r="48" spans="1:13">
      <c r="A48" s="154"/>
      <c r="B48" s="214"/>
      <c r="C48" s="214"/>
      <c r="D48" s="214"/>
      <c r="E48" s="214"/>
      <c r="F48" s="214"/>
      <c r="G48" s="214"/>
      <c r="H48" s="214"/>
      <c r="I48" s="214"/>
      <c r="J48" s="214"/>
      <c r="K48" s="214"/>
      <c r="L48" s="214"/>
      <c r="M48" s="214"/>
    </row>
    <row r="49" spans="1:13">
      <c r="A49" s="154"/>
      <c r="B49" s="214"/>
      <c r="C49" s="214"/>
      <c r="D49" s="214"/>
      <c r="E49" s="214"/>
      <c r="F49" s="214"/>
      <c r="G49" s="214"/>
      <c r="H49" s="214"/>
      <c r="I49" s="214"/>
      <c r="J49" s="214"/>
      <c r="K49" s="214"/>
      <c r="L49" s="214"/>
      <c r="M49" s="214"/>
    </row>
    <row r="50" spans="1:13">
      <c r="A50" s="154"/>
      <c r="B50" s="214"/>
      <c r="C50" s="214"/>
      <c r="D50" s="214"/>
      <c r="E50" s="214"/>
      <c r="F50" s="214"/>
      <c r="G50" s="214"/>
      <c r="H50" s="214"/>
      <c r="I50" s="214"/>
      <c r="J50" s="214"/>
      <c r="K50" s="214"/>
      <c r="L50" s="214"/>
      <c r="M50" s="214"/>
    </row>
    <row r="51" spans="1:13">
      <c r="A51" s="154"/>
      <c r="B51" s="214"/>
      <c r="C51" s="214"/>
      <c r="D51" s="214"/>
      <c r="E51" s="214"/>
      <c r="F51" s="214"/>
      <c r="G51" s="214"/>
      <c r="H51" s="214"/>
      <c r="I51" s="214"/>
      <c r="J51" s="214"/>
      <c r="K51" s="214"/>
      <c r="L51" s="214"/>
      <c r="M51" s="214"/>
    </row>
    <row r="52" spans="1:13">
      <c r="A52" s="154"/>
      <c r="B52" s="214"/>
      <c r="C52" s="214"/>
      <c r="D52" s="214"/>
      <c r="E52" s="214"/>
      <c r="F52" s="214"/>
      <c r="G52" s="214"/>
      <c r="H52" s="214"/>
      <c r="I52" s="214"/>
      <c r="J52" s="214"/>
      <c r="K52" s="214"/>
      <c r="L52" s="214"/>
      <c r="M52" s="214"/>
    </row>
    <row r="53" spans="1:13">
      <c r="A53" s="154"/>
      <c r="B53" s="214"/>
      <c r="C53" s="214"/>
      <c r="D53" s="214"/>
      <c r="E53" s="214"/>
      <c r="F53" s="214"/>
      <c r="G53" s="214"/>
      <c r="H53" s="214"/>
      <c r="I53" s="214"/>
      <c r="J53" s="214"/>
      <c r="K53" s="214"/>
      <c r="L53" s="214"/>
      <c r="M53" s="214"/>
    </row>
    <row r="54" spans="1:13">
      <c r="A54" s="154"/>
      <c r="B54" s="214"/>
      <c r="C54" s="214"/>
      <c r="D54" s="214"/>
      <c r="E54" s="214"/>
      <c r="F54" s="214"/>
      <c r="G54" s="214"/>
      <c r="H54" s="214"/>
      <c r="I54" s="214"/>
      <c r="J54" s="214"/>
      <c r="K54" s="214"/>
      <c r="L54" s="214"/>
      <c r="M54" s="214"/>
    </row>
    <row r="55" spans="1:13">
      <c r="A55" s="154"/>
      <c r="B55" s="214"/>
      <c r="C55" s="214"/>
      <c r="D55" s="214"/>
      <c r="E55" s="214"/>
      <c r="F55" s="214"/>
      <c r="G55" s="214"/>
      <c r="H55" s="214"/>
      <c r="I55" s="214"/>
      <c r="J55" s="214"/>
      <c r="K55" s="214"/>
      <c r="L55" s="214"/>
      <c r="M55" s="214"/>
    </row>
    <row r="56" spans="1:13">
      <c r="A56" s="154"/>
      <c r="B56" s="214"/>
      <c r="C56" s="214"/>
      <c r="D56" s="214"/>
      <c r="E56" s="214"/>
      <c r="F56" s="214"/>
      <c r="G56" s="214"/>
      <c r="H56" s="214"/>
      <c r="I56" s="214"/>
      <c r="J56" s="214"/>
      <c r="K56" s="214"/>
      <c r="L56" s="214"/>
      <c r="M56" s="214"/>
    </row>
    <row r="57" spans="1:13">
      <c r="A57" s="154"/>
      <c r="B57" s="214"/>
      <c r="C57" s="214"/>
      <c r="D57" s="214"/>
      <c r="E57" s="214"/>
      <c r="F57" s="214"/>
      <c r="G57" s="214"/>
      <c r="H57" s="214"/>
      <c r="I57" s="214"/>
      <c r="J57" s="214"/>
      <c r="K57" s="214"/>
      <c r="L57" s="214"/>
      <c r="M57" s="214"/>
    </row>
    <row r="58" spans="1:13">
      <c r="A58" s="154"/>
      <c r="B58" s="214"/>
      <c r="C58" s="214"/>
      <c r="D58" s="214"/>
      <c r="E58" s="214"/>
      <c r="F58" s="214"/>
      <c r="G58" s="214"/>
      <c r="H58" s="214"/>
      <c r="I58" s="214"/>
      <c r="J58" s="214"/>
      <c r="K58" s="214"/>
      <c r="L58" s="214"/>
      <c r="M58" s="214"/>
    </row>
    <row r="59" spans="1:13">
      <c r="A59" s="154"/>
      <c r="B59" s="214"/>
      <c r="C59" s="214"/>
      <c r="D59" s="214"/>
      <c r="E59" s="214"/>
      <c r="F59" s="214"/>
      <c r="G59" s="214"/>
      <c r="H59" s="214"/>
      <c r="I59" s="214"/>
      <c r="J59" s="214"/>
      <c r="K59" s="214"/>
      <c r="L59" s="214"/>
      <c r="M59" s="214"/>
    </row>
    <row r="60" spans="1:13">
      <c r="A60" s="154"/>
      <c r="B60" s="214"/>
      <c r="C60" s="214"/>
      <c r="D60" s="214"/>
      <c r="E60" s="214"/>
      <c r="F60" s="214"/>
      <c r="G60" s="214"/>
      <c r="H60" s="214"/>
      <c r="I60" s="214"/>
      <c r="J60" s="214"/>
      <c r="K60" s="214"/>
      <c r="L60" s="214"/>
      <c r="M60" s="214"/>
    </row>
  </sheetData>
  <mergeCells count="3">
    <mergeCell ref="F2:I2"/>
    <mergeCell ref="J2:M2"/>
    <mergeCell ref="B4:M4"/>
  </mergeCells>
  <printOptions horizontalCentered="1"/>
  <pageMargins left="0.39370078740157483" right="0.39370078740157483" top="0.47244094488188981" bottom="0" header="0" footer="0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C3446-D607-40B5-9A18-2806E7D2D2F4}">
  <sheetPr codeName="Sheet15"/>
  <dimension ref="A1:AE80"/>
  <sheetViews>
    <sheetView showGridLines="0" zoomScale="85" zoomScaleNormal="85" workbookViewId="0"/>
  </sheetViews>
  <sheetFormatPr defaultColWidth="7.6328125" defaultRowHeight="11.5"/>
  <cols>
    <col min="1" max="1" width="30.54296875" style="124" customWidth="1"/>
    <col min="2" max="13" width="9" style="152" customWidth="1"/>
    <col min="14" max="16384" width="7.6328125" style="124"/>
  </cols>
  <sheetData>
    <row r="1" spans="1:28" ht="30" customHeight="1">
      <c r="A1" s="272" t="s">
        <v>122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</row>
    <row r="2" spans="1:28" s="130" customFormat="1" ht="15" customHeight="1">
      <c r="A2" s="126" t="s">
        <v>1</v>
      </c>
      <c r="B2" s="127" t="s">
        <v>1</v>
      </c>
      <c r="C2" s="127"/>
      <c r="D2" s="128"/>
      <c r="E2" s="129" t="s">
        <v>1</v>
      </c>
      <c r="F2" s="389">
        <v>2024</v>
      </c>
      <c r="G2" s="390"/>
      <c r="H2" s="390"/>
      <c r="I2" s="391"/>
      <c r="J2" s="389">
        <v>2025</v>
      </c>
      <c r="K2" s="390"/>
      <c r="L2" s="390"/>
      <c r="M2" s="391"/>
    </row>
    <row r="3" spans="1:28" s="137" customFormat="1" ht="15" customHeight="1">
      <c r="A3" s="131"/>
      <c r="B3" s="132">
        <v>2022</v>
      </c>
      <c r="C3" s="132">
        <v>2023</v>
      </c>
      <c r="D3" s="132">
        <v>2024</v>
      </c>
      <c r="E3" s="133">
        <v>2025</v>
      </c>
      <c r="F3" s="134" t="s">
        <v>2</v>
      </c>
      <c r="G3" s="135" t="s">
        <v>3</v>
      </c>
      <c r="H3" s="135" t="s">
        <v>4</v>
      </c>
      <c r="I3" s="136" t="s">
        <v>5</v>
      </c>
      <c r="J3" s="134" t="s">
        <v>2</v>
      </c>
      <c r="K3" s="135" t="s">
        <v>3</v>
      </c>
      <c r="L3" s="135" t="s">
        <v>4</v>
      </c>
      <c r="M3" s="136" t="s">
        <v>5</v>
      </c>
      <c r="N3" s="130"/>
    </row>
    <row r="4" spans="1:28" ht="15" customHeight="1">
      <c r="A4" s="138"/>
      <c r="B4" s="382" t="s">
        <v>15</v>
      </c>
      <c r="C4" s="382"/>
      <c r="D4" s="382"/>
      <c r="E4" s="382"/>
      <c r="F4" s="382"/>
      <c r="G4" s="382"/>
      <c r="H4" s="382"/>
      <c r="I4" s="382"/>
      <c r="J4" s="382"/>
      <c r="K4" s="382"/>
      <c r="L4" s="382"/>
      <c r="M4" s="383"/>
    </row>
    <row r="5" spans="1:28" ht="15" customHeight="1">
      <c r="A5" s="175" t="s">
        <v>75</v>
      </c>
      <c r="B5" s="288">
        <v>20.100000000000001</v>
      </c>
      <c r="C5" s="289">
        <v>-13.4</v>
      </c>
      <c r="D5" s="289">
        <v>7.8</v>
      </c>
      <c r="E5" s="290">
        <v>7.7</v>
      </c>
      <c r="F5" s="291">
        <v>5</v>
      </c>
      <c r="G5" s="291">
        <v>12.5</v>
      </c>
      <c r="H5" s="291">
        <v>5</v>
      </c>
      <c r="I5" s="291">
        <v>8.6999999999999993</v>
      </c>
      <c r="J5" s="288">
        <v>5.9</v>
      </c>
      <c r="K5" s="289">
        <v>1.8</v>
      </c>
      <c r="L5" s="289">
        <v>8.6</v>
      </c>
      <c r="M5" s="290">
        <v>14.1</v>
      </c>
      <c r="O5" s="292"/>
      <c r="P5" s="292"/>
      <c r="Q5" s="292"/>
      <c r="R5" s="292"/>
      <c r="S5" s="292"/>
      <c r="T5" s="292"/>
      <c r="U5" s="292"/>
      <c r="V5" s="292"/>
      <c r="W5" s="292"/>
      <c r="X5" s="292"/>
      <c r="Y5" s="292"/>
      <c r="Z5" s="292"/>
      <c r="AA5" s="292"/>
      <c r="AB5" s="292"/>
    </row>
    <row r="6" spans="1:28" ht="15" customHeight="1">
      <c r="A6" s="182" t="s">
        <v>76</v>
      </c>
      <c r="B6" s="293">
        <v>20.399999999999999</v>
      </c>
      <c r="C6" s="294">
        <v>-16.899999999999999</v>
      </c>
      <c r="D6" s="294">
        <v>7.4</v>
      </c>
      <c r="E6" s="295">
        <v>13.7</v>
      </c>
      <c r="F6" s="291">
        <v>4.2</v>
      </c>
      <c r="G6" s="291">
        <v>11.2</v>
      </c>
      <c r="H6" s="291">
        <v>2.4</v>
      </c>
      <c r="I6" s="291">
        <v>11.7</v>
      </c>
      <c r="J6" s="296">
        <v>11.9</v>
      </c>
      <c r="K6" s="291">
        <v>5.7</v>
      </c>
      <c r="L6" s="291">
        <v>18.7</v>
      </c>
      <c r="M6" s="295">
        <v>18.2</v>
      </c>
      <c r="O6" s="292"/>
      <c r="P6" s="292"/>
      <c r="Q6" s="292"/>
      <c r="R6" s="292"/>
      <c r="S6" s="292"/>
      <c r="T6" s="292"/>
      <c r="U6" s="292"/>
      <c r="V6" s="292"/>
      <c r="W6" s="292"/>
      <c r="X6" s="292"/>
      <c r="Y6" s="292"/>
      <c r="Z6" s="292"/>
    </row>
    <row r="7" spans="1:28" ht="15" customHeight="1">
      <c r="A7" s="182" t="s">
        <v>106</v>
      </c>
      <c r="B7" s="293">
        <v>172.6</v>
      </c>
      <c r="C7" s="294">
        <v>-68.900000000000006</v>
      </c>
      <c r="D7" s="294">
        <v>166.9</v>
      </c>
      <c r="E7" s="295">
        <v>-10.9</v>
      </c>
      <c r="F7" s="291">
        <v>81</v>
      </c>
      <c r="G7" s="291">
        <v>160.80000000000001</v>
      </c>
      <c r="H7" s="291">
        <v>734.7</v>
      </c>
      <c r="I7" s="291">
        <v>99.1</v>
      </c>
      <c r="J7" s="296">
        <v>78.900000000000006</v>
      </c>
      <c r="K7" s="291">
        <v>-71.2</v>
      </c>
      <c r="L7" s="291">
        <v>-66.7</v>
      </c>
      <c r="M7" s="295">
        <v>19.2</v>
      </c>
      <c r="O7" s="292"/>
      <c r="P7" s="292"/>
      <c r="Q7" s="292"/>
      <c r="R7" s="292"/>
      <c r="S7" s="292"/>
      <c r="T7" s="292"/>
      <c r="U7" s="292"/>
      <c r="V7" s="292"/>
      <c r="W7" s="292"/>
      <c r="X7" s="292"/>
      <c r="Y7" s="292"/>
      <c r="Z7" s="292"/>
    </row>
    <row r="8" spans="1:28" ht="15" customHeight="1">
      <c r="A8" s="182" t="s">
        <v>107</v>
      </c>
      <c r="B8" s="293">
        <v>13.9</v>
      </c>
      <c r="C8" s="294">
        <v>-33.1</v>
      </c>
      <c r="D8" s="294">
        <v>31.9</v>
      </c>
      <c r="E8" s="295">
        <v>-36.5</v>
      </c>
      <c r="F8" s="291">
        <v>31.3</v>
      </c>
      <c r="G8" s="291">
        <v>33.4</v>
      </c>
      <c r="H8" s="291">
        <v>35.700000000000003</v>
      </c>
      <c r="I8" s="291">
        <v>26.8</v>
      </c>
      <c r="J8" s="296">
        <v>-36</v>
      </c>
      <c r="K8" s="291">
        <v>-36.200000000000003</v>
      </c>
      <c r="L8" s="291">
        <v>-44.3</v>
      </c>
      <c r="M8" s="295">
        <v>-28.3</v>
      </c>
      <c r="O8" s="292"/>
      <c r="P8" s="292"/>
      <c r="Q8" s="292"/>
      <c r="R8" s="292"/>
      <c r="S8" s="292"/>
      <c r="T8" s="292"/>
      <c r="U8" s="292"/>
      <c r="V8" s="292"/>
      <c r="W8" s="292"/>
      <c r="X8" s="292"/>
      <c r="Y8" s="292"/>
      <c r="Z8" s="292"/>
    </row>
    <row r="9" spans="1:28" ht="15" customHeight="1">
      <c r="A9" s="182" t="s">
        <v>108</v>
      </c>
      <c r="B9" s="293">
        <v>59</v>
      </c>
      <c r="C9" s="294">
        <v>-9.5</v>
      </c>
      <c r="D9" s="294">
        <v>-28.3</v>
      </c>
      <c r="E9" s="295">
        <v>-12.1</v>
      </c>
      <c r="F9" s="291">
        <v>-24.6</v>
      </c>
      <c r="G9" s="291">
        <v>64.599999999999994</v>
      </c>
      <c r="H9" s="291">
        <v>-48.7</v>
      </c>
      <c r="I9" s="291">
        <v>-62.2</v>
      </c>
      <c r="J9" s="296">
        <v>-25.6</v>
      </c>
      <c r="K9" s="291">
        <v>-59.4</v>
      </c>
      <c r="L9" s="291">
        <v>29.5</v>
      </c>
      <c r="M9" s="295">
        <v>74.599999999999994</v>
      </c>
      <c r="O9" s="292"/>
      <c r="P9" s="292"/>
      <c r="Q9" s="292"/>
      <c r="R9" s="292"/>
      <c r="S9" s="292"/>
      <c r="T9" s="292"/>
      <c r="U9" s="292"/>
      <c r="V9" s="292"/>
      <c r="W9" s="292"/>
      <c r="X9" s="292"/>
      <c r="Y9" s="292"/>
      <c r="Z9" s="292"/>
    </row>
    <row r="10" spans="1:28" ht="15" customHeight="1">
      <c r="A10" s="182" t="s">
        <v>109</v>
      </c>
      <c r="B10" s="293">
        <v>-20.7</v>
      </c>
      <c r="C10" s="294">
        <v>635.4</v>
      </c>
      <c r="D10" s="294">
        <v>-69</v>
      </c>
      <c r="E10" s="295">
        <v>324.60000000000002</v>
      </c>
      <c r="F10" s="291">
        <v>-85.3</v>
      </c>
      <c r="G10" s="291">
        <v>-85.9</v>
      </c>
      <c r="H10" s="291">
        <v>69</v>
      </c>
      <c r="I10" s="291">
        <v>-43.8</v>
      </c>
      <c r="J10" s="296">
        <v>198.6</v>
      </c>
      <c r="K10" s="291">
        <v>193.1</v>
      </c>
      <c r="L10" s="291">
        <v>576.79999999999995</v>
      </c>
      <c r="M10" s="295">
        <v>215.8</v>
      </c>
      <c r="O10" s="292"/>
      <c r="P10" s="292"/>
      <c r="Q10" s="292"/>
      <c r="R10" s="292"/>
      <c r="S10" s="292"/>
      <c r="T10" s="292"/>
      <c r="U10" s="292"/>
      <c r="V10" s="292"/>
      <c r="W10" s="292"/>
      <c r="X10" s="292"/>
      <c r="Y10" s="292"/>
      <c r="Z10" s="292"/>
    </row>
    <row r="11" spans="1:28" ht="15" customHeight="1">
      <c r="A11" s="182" t="s">
        <v>83</v>
      </c>
      <c r="B11" s="293">
        <v>18.399999999999999</v>
      </c>
      <c r="C11" s="294">
        <v>-9.1</v>
      </c>
      <c r="D11" s="294">
        <v>-4.0999999999999996</v>
      </c>
      <c r="E11" s="295">
        <v>8.3000000000000007</v>
      </c>
      <c r="F11" s="291">
        <v>-10.5</v>
      </c>
      <c r="G11" s="291">
        <v>8.9</v>
      </c>
      <c r="H11" s="291">
        <v>-6.9</v>
      </c>
      <c r="I11" s="291">
        <v>-6.3</v>
      </c>
      <c r="J11" s="296">
        <v>6.1</v>
      </c>
      <c r="K11" s="291">
        <v>3</v>
      </c>
      <c r="L11" s="291">
        <v>13.9</v>
      </c>
      <c r="M11" s="295">
        <v>10</v>
      </c>
      <c r="O11" s="292"/>
      <c r="P11" s="292"/>
      <c r="Q11" s="292"/>
      <c r="R11" s="292"/>
      <c r="S11" s="292"/>
      <c r="T11" s="292"/>
      <c r="U11" s="292"/>
      <c r="V11" s="292"/>
      <c r="W11" s="292"/>
      <c r="X11" s="292"/>
      <c r="Y11" s="292"/>
      <c r="Z11" s="292"/>
    </row>
    <row r="12" spans="1:28" ht="15" customHeight="1">
      <c r="A12" s="182" t="s">
        <v>86</v>
      </c>
      <c r="B12" s="293">
        <v>-4.9000000000000004</v>
      </c>
      <c r="C12" s="294">
        <v>-28.5</v>
      </c>
      <c r="D12" s="294">
        <v>60</v>
      </c>
      <c r="E12" s="295">
        <v>15.9</v>
      </c>
      <c r="F12" s="291">
        <v>19.7</v>
      </c>
      <c r="G12" s="291">
        <v>37.799999999999997</v>
      </c>
      <c r="H12" s="291">
        <v>53</v>
      </c>
      <c r="I12" s="291">
        <v>144.6</v>
      </c>
      <c r="J12" s="296">
        <v>69.099999999999994</v>
      </c>
      <c r="K12" s="291">
        <v>-26</v>
      </c>
      <c r="L12" s="291">
        <v>-25.8</v>
      </c>
      <c r="M12" s="295">
        <v>39.6</v>
      </c>
      <c r="O12" s="292"/>
      <c r="P12" s="292"/>
      <c r="Q12" s="292"/>
      <c r="R12" s="292"/>
      <c r="S12" s="292"/>
      <c r="T12" s="292"/>
      <c r="U12" s="292"/>
      <c r="V12" s="292"/>
      <c r="W12" s="292"/>
      <c r="X12" s="292"/>
      <c r="Y12" s="292"/>
      <c r="Z12" s="292"/>
    </row>
    <row r="13" spans="1:28" ht="15" customHeight="1">
      <c r="A13" s="182" t="s">
        <v>110</v>
      </c>
      <c r="B13" s="293">
        <v>18</v>
      </c>
      <c r="C13" s="294">
        <v>-19.100000000000001</v>
      </c>
      <c r="D13" s="294">
        <v>23.8</v>
      </c>
      <c r="E13" s="295">
        <v>-11.4</v>
      </c>
      <c r="F13" s="291">
        <v>24.2</v>
      </c>
      <c r="G13" s="291">
        <v>22.2</v>
      </c>
      <c r="H13" s="291">
        <v>26.1</v>
      </c>
      <c r="I13" s="291">
        <v>22.7</v>
      </c>
      <c r="J13" s="296">
        <v>7.8</v>
      </c>
      <c r="K13" s="291">
        <v>-16.399999999999999</v>
      </c>
      <c r="L13" s="291">
        <v>-23.4</v>
      </c>
      <c r="M13" s="295">
        <v>-12.3</v>
      </c>
      <c r="O13" s="292"/>
      <c r="P13" s="292"/>
      <c r="Q13" s="292"/>
      <c r="R13" s="292"/>
      <c r="S13" s="292"/>
      <c r="T13" s="292"/>
      <c r="U13" s="292"/>
      <c r="V13" s="292"/>
      <c r="W13" s="292"/>
      <c r="X13" s="292"/>
      <c r="Y13" s="292"/>
      <c r="Z13" s="292"/>
    </row>
    <row r="14" spans="1:28" ht="15" customHeight="1">
      <c r="A14" s="182" t="s">
        <v>85</v>
      </c>
      <c r="B14" s="293">
        <v>22.6</v>
      </c>
      <c r="C14" s="294">
        <v>-14.3</v>
      </c>
      <c r="D14" s="294">
        <v>-2.5</v>
      </c>
      <c r="E14" s="295">
        <v>20</v>
      </c>
      <c r="F14" s="291">
        <v>-9.6999999999999993</v>
      </c>
      <c r="G14" s="291">
        <v>-9.5</v>
      </c>
      <c r="H14" s="291">
        <v>-0.6</v>
      </c>
      <c r="I14" s="291">
        <v>10.3</v>
      </c>
      <c r="J14" s="296">
        <v>12.6</v>
      </c>
      <c r="K14" s="291">
        <v>37</v>
      </c>
      <c r="L14" s="291">
        <v>21.2</v>
      </c>
      <c r="M14" s="295">
        <v>11.2</v>
      </c>
      <c r="O14" s="292"/>
      <c r="P14" s="292"/>
      <c r="Q14" s="292"/>
      <c r="R14" s="292"/>
      <c r="S14" s="292"/>
      <c r="T14" s="292"/>
      <c r="U14" s="292"/>
      <c r="V14" s="292"/>
      <c r="W14" s="292"/>
      <c r="X14" s="292"/>
      <c r="Y14" s="292"/>
      <c r="Z14" s="292"/>
    </row>
    <row r="15" spans="1:28" ht="15" customHeight="1">
      <c r="A15" s="182" t="s">
        <v>111</v>
      </c>
      <c r="B15" s="293">
        <v>-43.8</v>
      </c>
      <c r="C15" s="294">
        <v>-5.4</v>
      </c>
      <c r="D15" s="294">
        <v>120.7</v>
      </c>
      <c r="E15" s="295">
        <v>191.8</v>
      </c>
      <c r="F15" s="291">
        <v>-14.8</v>
      </c>
      <c r="G15" s="291">
        <v>-66</v>
      </c>
      <c r="H15" s="291">
        <v>-54.1</v>
      </c>
      <c r="I15" s="291">
        <v>881.1</v>
      </c>
      <c r="J15" s="296">
        <v>545.5</v>
      </c>
      <c r="K15" s="291">
        <v>2393.6</v>
      </c>
      <c r="L15" s="291">
        <v>447.4</v>
      </c>
      <c r="M15" s="295">
        <v>21</v>
      </c>
      <c r="O15" s="292"/>
      <c r="P15" s="292"/>
      <c r="Q15" s="292"/>
      <c r="R15" s="292"/>
      <c r="S15" s="292"/>
      <c r="T15" s="292"/>
      <c r="U15" s="292"/>
      <c r="V15" s="292"/>
      <c r="W15" s="292"/>
      <c r="X15" s="292"/>
      <c r="Y15" s="292"/>
      <c r="Z15" s="292"/>
    </row>
    <row r="16" spans="1:28" ht="15" customHeight="1">
      <c r="A16" s="182" t="s">
        <v>87</v>
      </c>
      <c r="B16" s="293">
        <v>25.8</v>
      </c>
      <c r="C16" s="294">
        <v>-22.7</v>
      </c>
      <c r="D16" s="294">
        <v>4.3</v>
      </c>
      <c r="E16" s="295">
        <v>11.1</v>
      </c>
      <c r="F16" s="291">
        <v>-10.4</v>
      </c>
      <c r="G16" s="291">
        <v>-4.2</v>
      </c>
      <c r="H16" s="291">
        <v>12.9</v>
      </c>
      <c r="I16" s="291">
        <v>20.8</v>
      </c>
      <c r="J16" s="296">
        <v>18.8</v>
      </c>
      <c r="K16" s="291">
        <v>13.1</v>
      </c>
      <c r="L16" s="291">
        <v>2.2999999999999998</v>
      </c>
      <c r="M16" s="295">
        <v>10.9</v>
      </c>
      <c r="O16" s="292"/>
      <c r="P16" s="292"/>
      <c r="Q16" s="292"/>
      <c r="R16" s="292"/>
      <c r="S16" s="292"/>
      <c r="T16" s="292"/>
      <c r="U16" s="292"/>
      <c r="V16" s="292"/>
      <c r="W16" s="292"/>
      <c r="X16" s="292"/>
      <c r="Y16" s="292"/>
      <c r="Z16" s="292"/>
    </row>
    <row r="17" spans="1:31" ht="15" customHeight="1">
      <c r="A17" s="182" t="s">
        <v>90</v>
      </c>
      <c r="B17" s="293">
        <v>41.7</v>
      </c>
      <c r="C17" s="294">
        <v>-18.399999999999999</v>
      </c>
      <c r="D17" s="294">
        <v>11.4</v>
      </c>
      <c r="E17" s="295">
        <v>10.6</v>
      </c>
      <c r="F17" s="291">
        <v>23.7</v>
      </c>
      <c r="G17" s="291">
        <v>12</v>
      </c>
      <c r="H17" s="291">
        <v>11.2</v>
      </c>
      <c r="I17" s="291">
        <v>0.2</v>
      </c>
      <c r="J17" s="296">
        <v>3.1</v>
      </c>
      <c r="K17" s="291">
        <v>3.8</v>
      </c>
      <c r="L17" s="291">
        <v>16.399999999999999</v>
      </c>
      <c r="M17" s="295">
        <v>19.7</v>
      </c>
      <c r="O17" s="292"/>
      <c r="P17" s="292"/>
      <c r="Q17" s="292"/>
      <c r="R17" s="292"/>
      <c r="S17" s="292"/>
      <c r="T17" s="292"/>
      <c r="U17" s="292"/>
      <c r="V17" s="292"/>
      <c r="W17" s="292"/>
      <c r="X17" s="292"/>
      <c r="Y17" s="292"/>
      <c r="Z17" s="292"/>
    </row>
    <row r="18" spans="1:31" ht="15" customHeight="1">
      <c r="A18" s="182" t="s">
        <v>112</v>
      </c>
      <c r="B18" s="293">
        <v>-19.2</v>
      </c>
      <c r="C18" s="294">
        <v>303.60000000000002</v>
      </c>
      <c r="D18" s="294">
        <v>-46.9</v>
      </c>
      <c r="E18" s="295">
        <v>30.7</v>
      </c>
      <c r="F18" s="291">
        <v>-77.099999999999994</v>
      </c>
      <c r="G18" s="291">
        <v>-19.8</v>
      </c>
      <c r="H18" s="291">
        <v>-68.099999999999994</v>
      </c>
      <c r="I18" s="291">
        <v>61.3</v>
      </c>
      <c r="J18" s="296">
        <v>87.3</v>
      </c>
      <c r="K18" s="291">
        <v>64.099999999999994</v>
      </c>
      <c r="L18" s="291">
        <v>45.1</v>
      </c>
      <c r="M18" s="295">
        <v>-37.200000000000003</v>
      </c>
      <c r="O18" s="292"/>
      <c r="P18" s="292"/>
      <c r="Q18" s="292"/>
      <c r="R18" s="292"/>
      <c r="S18" s="292"/>
      <c r="T18" s="292"/>
      <c r="U18" s="292"/>
      <c r="V18" s="292"/>
      <c r="W18" s="292"/>
      <c r="X18" s="292"/>
      <c r="Y18" s="292"/>
      <c r="Z18" s="292"/>
      <c r="AA18" s="297"/>
      <c r="AB18" s="297"/>
      <c r="AC18" s="297"/>
      <c r="AD18" s="297"/>
      <c r="AE18" s="297"/>
    </row>
    <row r="19" spans="1:31" ht="15" customHeight="1">
      <c r="A19" s="182" t="s">
        <v>113</v>
      </c>
      <c r="B19" s="293">
        <v>433.6</v>
      </c>
      <c r="C19" s="294">
        <v>-79.400000000000006</v>
      </c>
      <c r="D19" s="294">
        <v>-43.4</v>
      </c>
      <c r="E19" s="295">
        <v>840.1</v>
      </c>
      <c r="F19" s="291">
        <v>-42</v>
      </c>
      <c r="G19" s="291">
        <v>-78</v>
      </c>
      <c r="H19" s="291">
        <v>-69</v>
      </c>
      <c r="I19" s="291">
        <v>504.6</v>
      </c>
      <c r="J19" s="296">
        <v>540.9</v>
      </c>
      <c r="K19" s="291">
        <v>2427.3000000000002</v>
      </c>
      <c r="L19" s="291">
        <v>991.7</v>
      </c>
      <c r="M19" s="295">
        <v>456.1</v>
      </c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B19" s="298"/>
      <c r="AC19" s="298"/>
      <c r="AD19" s="298"/>
      <c r="AE19" s="298"/>
    </row>
    <row r="20" spans="1:31" ht="15" customHeight="1">
      <c r="A20" s="182" t="s">
        <v>84</v>
      </c>
      <c r="B20" s="293">
        <v>13.5</v>
      </c>
      <c r="C20" s="294">
        <v>-21.9</v>
      </c>
      <c r="D20" s="294">
        <v>7.5</v>
      </c>
      <c r="E20" s="295">
        <v>4.7</v>
      </c>
      <c r="F20" s="291">
        <v>-0.1</v>
      </c>
      <c r="G20" s="291">
        <v>9.4</v>
      </c>
      <c r="H20" s="291">
        <v>8.9</v>
      </c>
      <c r="I20" s="291">
        <v>11.8</v>
      </c>
      <c r="J20" s="296">
        <v>11.3</v>
      </c>
      <c r="K20" s="291">
        <v>-3.8</v>
      </c>
      <c r="L20" s="291">
        <v>9.6999999999999993</v>
      </c>
      <c r="M20" s="295">
        <v>2.2999999999999998</v>
      </c>
      <c r="O20" s="292"/>
      <c r="P20" s="292"/>
      <c r="Q20" s="292"/>
      <c r="R20" s="292"/>
      <c r="S20" s="292"/>
      <c r="T20" s="292"/>
      <c r="U20" s="292"/>
      <c r="V20" s="292"/>
      <c r="W20" s="292"/>
      <c r="X20" s="292"/>
      <c r="Y20" s="292"/>
      <c r="Z20" s="292"/>
    </row>
    <row r="21" spans="1:31" ht="15" customHeight="1">
      <c r="A21" s="182" t="s">
        <v>114</v>
      </c>
      <c r="B21" s="293">
        <v>1.9</v>
      </c>
      <c r="C21" s="294">
        <v>167</v>
      </c>
      <c r="D21" s="294">
        <v>27.8</v>
      </c>
      <c r="E21" s="295">
        <v>-22.2</v>
      </c>
      <c r="F21" s="291">
        <v>16.899999999999999</v>
      </c>
      <c r="G21" s="291">
        <v>-33.299999999999997</v>
      </c>
      <c r="H21" s="291">
        <v>492</v>
      </c>
      <c r="I21" s="291">
        <v>-14</v>
      </c>
      <c r="J21" s="296">
        <v>77.3</v>
      </c>
      <c r="K21" s="291">
        <v>-66.5</v>
      </c>
      <c r="L21" s="291">
        <v>-67.400000000000006</v>
      </c>
      <c r="M21" s="295">
        <v>16.8</v>
      </c>
      <c r="O21" s="292"/>
      <c r="P21" s="292"/>
      <c r="Q21" s="292"/>
      <c r="R21" s="292"/>
      <c r="S21" s="292"/>
      <c r="T21" s="292"/>
      <c r="U21" s="292"/>
      <c r="V21" s="292"/>
      <c r="W21" s="292"/>
      <c r="X21" s="292"/>
      <c r="Y21" s="292"/>
      <c r="Z21" s="292"/>
    </row>
    <row r="22" spans="1:31" ht="15" customHeight="1">
      <c r="A22" s="182" t="s">
        <v>115</v>
      </c>
      <c r="B22" s="293">
        <v>5.7</v>
      </c>
      <c r="C22" s="294">
        <v>-42.9</v>
      </c>
      <c r="D22" s="294">
        <v>-14.6</v>
      </c>
      <c r="E22" s="295">
        <v>20.9</v>
      </c>
      <c r="F22" s="291">
        <v>-24.2</v>
      </c>
      <c r="G22" s="291">
        <v>-22</v>
      </c>
      <c r="H22" s="291">
        <v>-21.7</v>
      </c>
      <c r="I22" s="291">
        <v>15.4</v>
      </c>
      <c r="J22" s="296">
        <v>7.3</v>
      </c>
      <c r="K22" s="291">
        <v>2</v>
      </c>
      <c r="L22" s="291">
        <v>3.7</v>
      </c>
      <c r="M22" s="295">
        <v>61.9</v>
      </c>
      <c r="O22" s="292"/>
      <c r="P22" s="292"/>
      <c r="Q22" s="292"/>
      <c r="R22" s="292"/>
      <c r="S22" s="292"/>
      <c r="T22" s="292"/>
      <c r="U22" s="292"/>
      <c r="V22" s="292"/>
      <c r="W22" s="292"/>
      <c r="X22" s="292"/>
      <c r="Y22" s="292"/>
      <c r="Z22" s="292"/>
    </row>
    <row r="23" spans="1:31" ht="15" customHeight="1">
      <c r="A23" s="182" t="s">
        <v>116</v>
      </c>
      <c r="B23" s="293">
        <v>51.3</v>
      </c>
      <c r="C23" s="294">
        <v>-28</v>
      </c>
      <c r="D23" s="294">
        <v>-0.2</v>
      </c>
      <c r="E23" s="295">
        <v>-20.100000000000001</v>
      </c>
      <c r="F23" s="291">
        <v>-5.9</v>
      </c>
      <c r="G23" s="291">
        <v>9.3000000000000007</v>
      </c>
      <c r="H23" s="291">
        <v>-34.9</v>
      </c>
      <c r="I23" s="291">
        <v>36.1</v>
      </c>
      <c r="J23" s="296">
        <v>-17.8</v>
      </c>
      <c r="K23" s="291">
        <v>-38.4</v>
      </c>
      <c r="L23" s="291">
        <v>1.3</v>
      </c>
      <c r="M23" s="295">
        <v>-16.899999999999999</v>
      </c>
      <c r="O23" s="292"/>
      <c r="P23" s="292"/>
      <c r="Q23" s="292"/>
      <c r="R23" s="292"/>
      <c r="S23" s="292"/>
      <c r="T23" s="292"/>
      <c r="U23" s="292"/>
      <c r="V23" s="292"/>
      <c r="W23" s="292"/>
      <c r="X23" s="292"/>
      <c r="Y23" s="292"/>
      <c r="Z23" s="292"/>
    </row>
    <row r="24" spans="1:31" ht="15" customHeight="1">
      <c r="A24" s="182" t="s">
        <v>117</v>
      </c>
      <c r="B24" s="293">
        <v>-2.4</v>
      </c>
      <c r="C24" s="294">
        <v>-13</v>
      </c>
      <c r="D24" s="294">
        <v>11.6</v>
      </c>
      <c r="E24" s="295">
        <v>1.9</v>
      </c>
      <c r="F24" s="291">
        <v>32.9</v>
      </c>
      <c r="G24" s="291">
        <v>12.2</v>
      </c>
      <c r="H24" s="291">
        <v>-17.2</v>
      </c>
      <c r="I24" s="291">
        <v>18.3</v>
      </c>
      <c r="J24" s="296">
        <v>-39.9</v>
      </c>
      <c r="K24" s="291">
        <v>1.7</v>
      </c>
      <c r="L24" s="291">
        <v>75.5</v>
      </c>
      <c r="M24" s="295">
        <v>0.1</v>
      </c>
      <c r="O24" s="292"/>
      <c r="P24" s="292"/>
      <c r="Q24" s="292"/>
      <c r="R24" s="292"/>
      <c r="S24" s="292"/>
      <c r="T24" s="292"/>
      <c r="U24" s="292"/>
      <c r="V24" s="292"/>
      <c r="W24" s="292"/>
      <c r="X24" s="292"/>
      <c r="Y24" s="292"/>
      <c r="Z24" s="292"/>
    </row>
    <row r="25" spans="1:31" ht="15" customHeight="1">
      <c r="A25" s="182" t="s">
        <v>88</v>
      </c>
      <c r="B25" s="293">
        <v>15.6</v>
      </c>
      <c r="C25" s="294">
        <v>-17.7</v>
      </c>
      <c r="D25" s="294">
        <v>29.1</v>
      </c>
      <c r="E25" s="295">
        <v>25.5</v>
      </c>
      <c r="F25" s="291">
        <v>36.6</v>
      </c>
      <c r="G25" s="291">
        <v>38.299999999999997</v>
      </c>
      <c r="H25" s="291">
        <v>9</v>
      </c>
      <c r="I25" s="291">
        <v>37.299999999999997</v>
      </c>
      <c r="J25" s="296">
        <v>27</v>
      </c>
      <c r="K25" s="291">
        <v>9.6999999999999993</v>
      </c>
      <c r="L25" s="291">
        <v>28.9</v>
      </c>
      <c r="M25" s="295">
        <v>35.6</v>
      </c>
      <c r="O25" s="292"/>
      <c r="P25" s="292"/>
      <c r="Q25" s="292"/>
      <c r="R25" s="292"/>
      <c r="S25" s="292"/>
      <c r="T25" s="292"/>
      <c r="U25" s="292"/>
      <c r="V25" s="292"/>
      <c r="W25" s="292"/>
      <c r="X25" s="292"/>
      <c r="Y25" s="292"/>
      <c r="Z25" s="292"/>
    </row>
    <row r="26" spans="1:31" ht="15" customHeight="1">
      <c r="A26" s="182" t="s">
        <v>118</v>
      </c>
      <c r="B26" s="293">
        <v>36.799999999999997</v>
      </c>
      <c r="C26" s="294">
        <v>-10.4</v>
      </c>
      <c r="D26" s="294">
        <v>-6</v>
      </c>
      <c r="E26" s="295">
        <v>15.4</v>
      </c>
      <c r="F26" s="291">
        <v>-12.4</v>
      </c>
      <c r="G26" s="291">
        <v>-0.5</v>
      </c>
      <c r="H26" s="291">
        <v>-8.5</v>
      </c>
      <c r="I26" s="291">
        <v>-2.6</v>
      </c>
      <c r="J26" s="296">
        <v>-9.1999999999999993</v>
      </c>
      <c r="K26" s="291">
        <v>11.5</v>
      </c>
      <c r="L26" s="291">
        <v>36.799999999999997</v>
      </c>
      <c r="M26" s="295">
        <v>20.7</v>
      </c>
      <c r="O26" s="292"/>
      <c r="P26" s="292"/>
      <c r="Q26" s="292"/>
      <c r="R26" s="292"/>
      <c r="S26" s="292"/>
      <c r="T26" s="292"/>
      <c r="U26" s="292"/>
      <c r="V26" s="292"/>
      <c r="W26" s="292"/>
      <c r="X26" s="292"/>
      <c r="Y26" s="292"/>
      <c r="Z26" s="292"/>
    </row>
    <row r="27" spans="1:31" ht="15" customHeight="1">
      <c r="A27" s="182" t="s">
        <v>119</v>
      </c>
      <c r="B27" s="293">
        <v>28.5</v>
      </c>
      <c r="C27" s="294">
        <v>-24.1</v>
      </c>
      <c r="D27" s="294">
        <v>4.7</v>
      </c>
      <c r="E27" s="295">
        <v>18.899999999999999</v>
      </c>
      <c r="F27" s="291">
        <v>29.6</v>
      </c>
      <c r="G27" s="291">
        <v>4.4000000000000004</v>
      </c>
      <c r="H27" s="291">
        <v>-10.6</v>
      </c>
      <c r="I27" s="291">
        <v>3.2</v>
      </c>
      <c r="J27" s="296">
        <v>-2.6</v>
      </c>
      <c r="K27" s="291">
        <v>25</v>
      </c>
      <c r="L27" s="291">
        <v>37.200000000000003</v>
      </c>
      <c r="M27" s="295">
        <v>16.100000000000001</v>
      </c>
      <c r="O27" s="292"/>
      <c r="P27" s="292"/>
      <c r="Q27" s="292"/>
      <c r="R27" s="292"/>
      <c r="S27" s="292"/>
      <c r="T27" s="292"/>
      <c r="U27" s="292"/>
      <c r="V27" s="292"/>
      <c r="W27" s="292"/>
      <c r="X27" s="292"/>
      <c r="Y27" s="292"/>
      <c r="Z27" s="292"/>
    </row>
    <row r="28" spans="1:31" ht="15" customHeight="1">
      <c r="A28" s="186" t="s">
        <v>120</v>
      </c>
      <c r="B28" s="299">
        <v>28.7</v>
      </c>
      <c r="C28" s="300">
        <v>-13.4</v>
      </c>
      <c r="D28" s="300">
        <v>30.8</v>
      </c>
      <c r="E28" s="301">
        <v>53.2</v>
      </c>
      <c r="F28" s="302">
        <v>15.2</v>
      </c>
      <c r="G28" s="302">
        <v>35.799999999999997</v>
      </c>
      <c r="H28" s="302">
        <v>43.5</v>
      </c>
      <c r="I28" s="302">
        <v>28.8</v>
      </c>
      <c r="J28" s="303">
        <v>39.4</v>
      </c>
      <c r="K28" s="302">
        <v>40.6</v>
      </c>
      <c r="L28" s="302">
        <v>35.4</v>
      </c>
      <c r="M28" s="301">
        <v>93.9</v>
      </c>
      <c r="O28" s="292"/>
      <c r="P28" s="292"/>
      <c r="Q28" s="292"/>
      <c r="R28" s="292"/>
      <c r="S28" s="292"/>
      <c r="T28" s="292"/>
      <c r="U28" s="292"/>
      <c r="V28" s="292"/>
      <c r="W28" s="292"/>
      <c r="X28" s="292"/>
      <c r="Y28" s="292"/>
      <c r="Z28" s="292"/>
    </row>
    <row r="29" spans="1:31" s="304" customFormat="1" ht="17.5" customHeight="1">
      <c r="A29" s="168" t="s">
        <v>1</v>
      </c>
      <c r="B29" s="286"/>
      <c r="C29" s="286"/>
      <c r="D29" s="286"/>
      <c r="E29" s="287"/>
      <c r="F29" s="286"/>
      <c r="G29" s="286"/>
      <c r="H29" s="286"/>
      <c r="I29" s="286"/>
      <c r="J29" s="286"/>
      <c r="K29" s="286"/>
      <c r="L29" s="286"/>
      <c r="M29" s="153" t="s">
        <v>16</v>
      </c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</row>
    <row r="30" spans="1:31">
      <c r="A30" s="154"/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</row>
    <row r="31" spans="1:31">
      <c r="A31" s="154"/>
      <c r="B31" s="154"/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</row>
    <row r="32" spans="1:31">
      <c r="A32" s="154"/>
      <c r="B32" s="214"/>
      <c r="C32" s="214"/>
      <c r="D32" s="214"/>
      <c r="E32" s="214"/>
      <c r="F32" s="214"/>
      <c r="G32" s="214"/>
      <c r="H32" s="214"/>
      <c r="I32" s="214"/>
      <c r="J32" s="214"/>
      <c r="K32" s="214"/>
      <c r="L32" s="214"/>
      <c r="M32" s="214"/>
    </row>
    <row r="33" spans="1:13">
      <c r="A33" s="154"/>
      <c r="B33" s="214"/>
      <c r="C33" s="214"/>
      <c r="D33" s="214"/>
      <c r="E33" s="214"/>
      <c r="F33" s="214"/>
      <c r="G33" s="214"/>
      <c r="H33" s="214"/>
      <c r="I33" s="214"/>
      <c r="J33" s="214"/>
      <c r="K33" s="214"/>
      <c r="L33" s="214"/>
      <c r="M33" s="214"/>
    </row>
    <row r="34" spans="1:13">
      <c r="A34" s="154"/>
      <c r="B34" s="214"/>
      <c r="C34" s="214"/>
      <c r="D34" s="214"/>
      <c r="E34" s="214"/>
      <c r="F34" s="214"/>
      <c r="G34" s="214"/>
      <c r="H34" s="214"/>
      <c r="I34" s="214"/>
      <c r="J34" s="214"/>
      <c r="K34" s="214"/>
      <c r="L34" s="214"/>
      <c r="M34" s="214"/>
    </row>
    <row r="35" spans="1:13">
      <c r="A35" s="154"/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</row>
    <row r="36" spans="1:13">
      <c r="A36" s="154"/>
      <c r="B36" s="214"/>
      <c r="C36" s="214"/>
      <c r="D36" s="214"/>
      <c r="E36" s="214"/>
      <c r="F36" s="214"/>
      <c r="G36" s="214"/>
      <c r="H36" s="214"/>
      <c r="I36" s="214"/>
      <c r="J36" s="214"/>
      <c r="K36" s="214"/>
      <c r="L36" s="214"/>
      <c r="M36" s="214"/>
    </row>
    <row r="37" spans="1:13">
      <c r="A37" s="154"/>
      <c r="B37" s="214"/>
      <c r="C37" s="214"/>
      <c r="D37" s="214"/>
      <c r="E37" s="214"/>
      <c r="F37" s="214"/>
      <c r="G37" s="214"/>
      <c r="H37" s="214"/>
      <c r="I37" s="214"/>
      <c r="J37" s="214"/>
      <c r="K37" s="214"/>
      <c r="L37" s="214"/>
      <c r="M37" s="214"/>
    </row>
    <row r="38" spans="1:13">
      <c r="A38" s="154"/>
      <c r="B38" s="214"/>
      <c r="C38" s="214"/>
      <c r="D38" s="214"/>
      <c r="E38" s="214"/>
      <c r="F38" s="214"/>
      <c r="G38" s="214"/>
      <c r="H38" s="214"/>
      <c r="I38" s="214"/>
      <c r="J38" s="214"/>
      <c r="K38" s="214"/>
      <c r="L38" s="214"/>
      <c r="M38" s="214"/>
    </row>
    <row r="39" spans="1:13">
      <c r="A39" s="154"/>
      <c r="B39" s="214"/>
      <c r="C39" s="214"/>
      <c r="D39" s="214"/>
      <c r="E39" s="214"/>
      <c r="F39" s="214"/>
      <c r="G39" s="214"/>
      <c r="H39" s="214"/>
      <c r="I39" s="214"/>
      <c r="J39" s="214"/>
      <c r="K39" s="214"/>
      <c r="L39" s="214"/>
      <c r="M39" s="214"/>
    </row>
    <row r="40" spans="1:13">
      <c r="A40" s="154"/>
      <c r="B40" s="214"/>
      <c r="C40" s="214"/>
      <c r="D40" s="214"/>
      <c r="E40" s="214"/>
      <c r="F40" s="214"/>
      <c r="G40" s="214"/>
      <c r="H40" s="214"/>
      <c r="I40" s="214"/>
      <c r="J40" s="214"/>
      <c r="K40" s="214"/>
      <c r="L40" s="214"/>
      <c r="M40" s="214"/>
    </row>
    <row r="41" spans="1:13">
      <c r="A41" s="154"/>
      <c r="B41" s="214"/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</row>
    <row r="42" spans="1:13">
      <c r="A42" s="154"/>
      <c r="B42" s="214"/>
      <c r="C42" s="214"/>
      <c r="D42" s="214"/>
      <c r="E42" s="214"/>
      <c r="F42" s="214"/>
      <c r="G42" s="214"/>
      <c r="H42" s="214"/>
      <c r="I42" s="214"/>
      <c r="J42" s="214"/>
      <c r="K42" s="214"/>
      <c r="L42" s="214"/>
      <c r="M42" s="214"/>
    </row>
    <row r="43" spans="1:13">
      <c r="A43" s="154"/>
      <c r="B43" s="214"/>
      <c r="C43" s="214"/>
      <c r="D43" s="214"/>
      <c r="E43" s="214"/>
      <c r="F43" s="214"/>
      <c r="G43" s="214"/>
      <c r="H43" s="214"/>
      <c r="I43" s="214"/>
      <c r="J43" s="214"/>
      <c r="K43" s="214"/>
      <c r="L43" s="214"/>
      <c r="M43" s="214"/>
    </row>
    <row r="44" spans="1:13">
      <c r="A44" s="154"/>
      <c r="B44" s="214"/>
      <c r="C44" s="214"/>
      <c r="D44" s="214"/>
      <c r="E44" s="214"/>
      <c r="F44" s="214"/>
      <c r="G44" s="214"/>
      <c r="H44" s="214"/>
      <c r="I44" s="214"/>
      <c r="J44" s="214"/>
      <c r="K44" s="214"/>
      <c r="L44" s="214"/>
      <c r="M44" s="214"/>
    </row>
    <row r="45" spans="1:13">
      <c r="A45" s="154"/>
      <c r="B45" s="214"/>
      <c r="C45" s="214"/>
      <c r="D45" s="214"/>
      <c r="E45" s="214"/>
      <c r="F45" s="214"/>
      <c r="G45" s="214"/>
      <c r="H45" s="214"/>
      <c r="I45" s="214"/>
      <c r="J45" s="214"/>
      <c r="K45" s="214"/>
      <c r="L45" s="214"/>
      <c r="M45" s="214"/>
    </row>
    <row r="46" spans="1:13">
      <c r="A46" s="154"/>
      <c r="B46" s="214"/>
      <c r="C46" s="214"/>
      <c r="D46" s="214"/>
      <c r="E46" s="214"/>
      <c r="F46" s="214"/>
      <c r="G46" s="214"/>
      <c r="H46" s="214"/>
      <c r="I46" s="214"/>
      <c r="J46" s="214"/>
      <c r="K46" s="214"/>
      <c r="L46" s="214"/>
      <c r="M46" s="214"/>
    </row>
    <row r="47" spans="1:13">
      <c r="A47" s="154"/>
      <c r="B47" s="214"/>
      <c r="C47" s="214"/>
      <c r="D47" s="214"/>
      <c r="E47" s="214"/>
      <c r="F47" s="214"/>
      <c r="G47" s="214"/>
      <c r="H47" s="214"/>
      <c r="I47" s="214"/>
      <c r="J47" s="214"/>
      <c r="K47" s="214"/>
      <c r="L47" s="214"/>
      <c r="M47" s="214"/>
    </row>
    <row r="48" spans="1:13">
      <c r="A48" s="154"/>
      <c r="B48" s="214"/>
      <c r="C48" s="214"/>
      <c r="D48" s="214"/>
      <c r="E48" s="214"/>
      <c r="F48" s="214"/>
      <c r="G48" s="214"/>
      <c r="H48" s="214"/>
      <c r="I48" s="214"/>
      <c r="J48" s="214"/>
      <c r="K48" s="214"/>
      <c r="L48" s="214"/>
      <c r="M48" s="214"/>
    </row>
    <row r="49" spans="1:13">
      <c r="A49" s="154"/>
      <c r="B49" s="214"/>
      <c r="C49" s="214"/>
      <c r="D49" s="214"/>
      <c r="E49" s="214"/>
      <c r="F49" s="214"/>
      <c r="G49" s="214"/>
      <c r="H49" s="214"/>
      <c r="I49" s="214"/>
      <c r="J49" s="214"/>
      <c r="K49" s="214"/>
      <c r="L49" s="214"/>
      <c r="M49" s="214"/>
    </row>
    <row r="50" spans="1:13">
      <c r="A50" s="154"/>
      <c r="B50" s="214"/>
      <c r="C50" s="214"/>
      <c r="D50" s="214"/>
      <c r="E50" s="214"/>
      <c r="F50" s="214"/>
      <c r="G50" s="214"/>
      <c r="H50" s="214"/>
      <c r="I50" s="214"/>
      <c r="J50" s="214"/>
      <c r="K50" s="214"/>
      <c r="L50" s="214"/>
      <c r="M50" s="214"/>
    </row>
    <row r="51" spans="1:13">
      <c r="A51" s="154"/>
      <c r="B51" s="214"/>
      <c r="C51" s="214"/>
      <c r="D51" s="214"/>
      <c r="E51" s="214"/>
      <c r="F51" s="214"/>
      <c r="G51" s="214"/>
      <c r="H51" s="214"/>
      <c r="I51" s="214"/>
      <c r="J51" s="214"/>
      <c r="K51" s="214"/>
      <c r="L51" s="214"/>
      <c r="M51" s="214"/>
    </row>
    <row r="52" spans="1:13">
      <c r="A52" s="154"/>
      <c r="B52" s="214"/>
      <c r="C52" s="214"/>
      <c r="D52" s="214"/>
      <c r="E52" s="214"/>
      <c r="F52" s="214"/>
      <c r="G52" s="214"/>
      <c r="H52" s="214"/>
      <c r="I52" s="214"/>
      <c r="J52" s="214"/>
      <c r="K52" s="214"/>
      <c r="L52" s="214"/>
      <c r="M52" s="214"/>
    </row>
    <row r="53" spans="1:13">
      <c r="A53" s="154"/>
      <c r="B53" s="214"/>
      <c r="C53" s="214"/>
      <c r="D53" s="214"/>
      <c r="E53" s="214"/>
      <c r="F53" s="214"/>
      <c r="G53" s="214"/>
      <c r="H53" s="214"/>
      <c r="I53" s="214"/>
      <c r="J53" s="214"/>
      <c r="K53" s="214"/>
      <c r="L53" s="214"/>
      <c r="M53" s="214"/>
    </row>
    <row r="54" spans="1:13">
      <c r="A54" s="154"/>
      <c r="B54" s="214"/>
      <c r="C54" s="214"/>
      <c r="D54" s="214"/>
      <c r="E54" s="214"/>
      <c r="F54" s="214"/>
      <c r="G54" s="214"/>
      <c r="H54" s="214"/>
      <c r="I54" s="214"/>
      <c r="J54" s="214"/>
      <c r="K54" s="214"/>
      <c r="L54" s="214"/>
      <c r="M54" s="214"/>
    </row>
    <row r="55" spans="1:13">
      <c r="A55" s="154"/>
      <c r="B55" s="214"/>
      <c r="C55" s="214"/>
      <c r="D55" s="214"/>
      <c r="E55" s="214"/>
      <c r="F55" s="214"/>
      <c r="G55" s="214"/>
      <c r="H55" s="214"/>
      <c r="I55" s="214"/>
      <c r="J55" s="214"/>
      <c r="K55" s="214"/>
      <c r="L55" s="214"/>
      <c r="M55" s="214"/>
    </row>
    <row r="56" spans="1:13">
      <c r="B56" s="214"/>
      <c r="C56" s="214"/>
      <c r="D56" s="214"/>
      <c r="E56" s="214"/>
      <c r="F56" s="214"/>
      <c r="G56" s="214"/>
      <c r="H56" s="214"/>
      <c r="I56" s="214"/>
      <c r="J56" s="214"/>
      <c r="K56" s="214"/>
      <c r="L56" s="214"/>
      <c r="M56" s="214"/>
    </row>
    <row r="57" spans="1:13">
      <c r="A57" s="154"/>
      <c r="B57" s="214"/>
      <c r="C57" s="214"/>
      <c r="D57" s="214"/>
      <c r="E57" s="214"/>
      <c r="F57" s="214"/>
      <c r="G57" s="214"/>
      <c r="H57" s="214"/>
      <c r="I57" s="214"/>
      <c r="J57" s="214"/>
      <c r="K57" s="214"/>
      <c r="L57" s="214"/>
      <c r="M57" s="214"/>
    </row>
    <row r="58" spans="1:13">
      <c r="A58" s="154"/>
      <c r="B58" s="214"/>
      <c r="C58" s="214"/>
      <c r="D58" s="214"/>
      <c r="E58" s="214"/>
      <c r="F58" s="214"/>
      <c r="G58" s="214"/>
      <c r="H58" s="214"/>
      <c r="I58" s="214"/>
      <c r="J58" s="214"/>
      <c r="K58" s="214"/>
      <c r="L58" s="214"/>
      <c r="M58" s="214"/>
    </row>
    <row r="59" spans="1:13">
      <c r="A59" s="154"/>
      <c r="B59" s="214"/>
      <c r="C59" s="214"/>
      <c r="D59" s="214"/>
      <c r="E59" s="214"/>
      <c r="F59" s="214"/>
      <c r="G59" s="214"/>
      <c r="H59" s="214"/>
      <c r="I59" s="214"/>
      <c r="J59" s="214"/>
      <c r="K59" s="214"/>
      <c r="L59" s="214"/>
      <c r="M59" s="214"/>
    </row>
    <row r="60" spans="1:13">
      <c r="A60" s="154"/>
      <c r="B60" s="214"/>
      <c r="C60" s="214"/>
      <c r="D60" s="214"/>
      <c r="E60" s="214"/>
      <c r="F60" s="214"/>
      <c r="G60" s="214"/>
      <c r="H60" s="214"/>
      <c r="I60" s="214"/>
      <c r="J60" s="214"/>
      <c r="K60" s="214"/>
      <c r="L60" s="214"/>
      <c r="M60" s="214"/>
    </row>
    <row r="61" spans="1:13">
      <c r="A61" s="154"/>
      <c r="B61" s="214"/>
      <c r="C61" s="214"/>
      <c r="D61" s="214"/>
      <c r="E61" s="214"/>
      <c r="F61" s="214"/>
      <c r="G61" s="214"/>
      <c r="H61" s="214"/>
      <c r="I61" s="214"/>
      <c r="J61" s="214"/>
      <c r="K61" s="214"/>
      <c r="L61" s="214"/>
      <c r="M61" s="214"/>
    </row>
    <row r="62" spans="1:13">
      <c r="A62" s="154"/>
      <c r="B62" s="214"/>
      <c r="C62" s="214"/>
      <c r="D62" s="214"/>
      <c r="E62" s="214"/>
      <c r="F62" s="214"/>
      <c r="G62" s="214"/>
      <c r="H62" s="214"/>
      <c r="I62" s="214"/>
      <c r="J62" s="214"/>
      <c r="K62" s="214"/>
      <c r="L62" s="214"/>
      <c r="M62" s="214"/>
    </row>
    <row r="63" spans="1:13">
      <c r="A63" s="154"/>
      <c r="B63" s="214"/>
      <c r="C63" s="214"/>
      <c r="D63" s="214"/>
      <c r="E63" s="214"/>
      <c r="F63" s="214"/>
      <c r="G63" s="214"/>
      <c r="H63" s="214"/>
      <c r="I63" s="214"/>
      <c r="J63" s="214"/>
      <c r="K63" s="214"/>
      <c r="L63" s="214"/>
      <c r="M63" s="214"/>
    </row>
    <row r="64" spans="1:13">
      <c r="A64" s="154"/>
      <c r="B64" s="214"/>
      <c r="C64" s="214"/>
      <c r="D64" s="214"/>
      <c r="E64" s="214"/>
      <c r="F64" s="214"/>
      <c r="G64" s="214"/>
      <c r="H64" s="214"/>
      <c r="I64" s="214"/>
      <c r="J64" s="214"/>
      <c r="K64" s="214"/>
      <c r="L64" s="214"/>
      <c r="M64" s="214"/>
    </row>
    <row r="65" spans="1:13">
      <c r="A65" s="154"/>
      <c r="B65" s="214"/>
      <c r="C65" s="214"/>
      <c r="D65" s="214"/>
      <c r="E65" s="214"/>
      <c r="F65" s="214"/>
      <c r="G65" s="214"/>
      <c r="H65" s="214"/>
      <c r="I65" s="214"/>
      <c r="J65" s="214"/>
      <c r="K65" s="214"/>
      <c r="L65" s="214"/>
      <c r="M65" s="214"/>
    </row>
    <row r="66" spans="1:13">
      <c r="A66" s="154"/>
      <c r="B66" s="214"/>
      <c r="C66" s="214"/>
      <c r="D66" s="214"/>
      <c r="E66" s="214"/>
      <c r="F66" s="214"/>
      <c r="G66" s="214"/>
      <c r="H66" s="214"/>
      <c r="I66" s="214"/>
      <c r="J66" s="214"/>
      <c r="K66" s="214"/>
      <c r="L66" s="214"/>
      <c r="M66" s="214"/>
    </row>
    <row r="67" spans="1:13">
      <c r="A67" s="154"/>
      <c r="B67" s="214"/>
      <c r="C67" s="214"/>
      <c r="D67" s="214"/>
      <c r="E67" s="214"/>
      <c r="F67" s="214"/>
      <c r="G67" s="214"/>
      <c r="H67" s="214"/>
      <c r="I67" s="214"/>
      <c r="J67" s="214"/>
      <c r="K67" s="214"/>
      <c r="L67" s="214"/>
      <c r="M67" s="214"/>
    </row>
    <row r="68" spans="1:13">
      <c r="A68" s="154"/>
      <c r="B68" s="214"/>
      <c r="C68" s="214"/>
      <c r="D68" s="214"/>
      <c r="E68" s="214"/>
      <c r="F68" s="214"/>
      <c r="G68" s="214"/>
      <c r="H68" s="214"/>
      <c r="I68" s="214"/>
      <c r="J68" s="214"/>
      <c r="K68" s="214"/>
      <c r="L68" s="214"/>
      <c r="M68" s="214"/>
    </row>
    <row r="69" spans="1:13">
      <c r="A69" s="154"/>
      <c r="B69" s="214"/>
      <c r="C69" s="214"/>
      <c r="D69" s="214"/>
      <c r="E69" s="214"/>
      <c r="F69" s="214"/>
      <c r="G69" s="214"/>
      <c r="H69" s="214"/>
      <c r="I69" s="214"/>
      <c r="J69" s="214"/>
      <c r="K69" s="214"/>
      <c r="L69" s="214"/>
      <c r="M69" s="214"/>
    </row>
    <row r="70" spans="1:13">
      <c r="A70" s="154"/>
      <c r="B70" s="214"/>
      <c r="C70" s="214"/>
      <c r="D70" s="214"/>
      <c r="E70" s="214"/>
      <c r="F70" s="214"/>
      <c r="G70" s="214"/>
      <c r="H70" s="214"/>
      <c r="I70" s="214"/>
      <c r="J70" s="214"/>
      <c r="K70" s="214"/>
      <c r="L70" s="214"/>
      <c r="M70" s="214"/>
    </row>
    <row r="71" spans="1:13">
      <c r="A71" s="154"/>
      <c r="B71" s="214"/>
      <c r="C71" s="214"/>
      <c r="D71" s="214"/>
      <c r="E71" s="214"/>
      <c r="F71" s="214"/>
      <c r="G71" s="214"/>
      <c r="H71" s="214"/>
      <c r="I71" s="214"/>
      <c r="J71" s="214"/>
      <c r="K71" s="214"/>
      <c r="L71" s="214"/>
      <c r="M71" s="214"/>
    </row>
    <row r="72" spans="1:13">
      <c r="A72" s="154"/>
      <c r="B72" s="214"/>
      <c r="C72" s="214"/>
      <c r="D72" s="214"/>
      <c r="E72" s="214"/>
      <c r="F72" s="214"/>
      <c r="G72" s="214"/>
      <c r="H72" s="214"/>
      <c r="I72" s="214"/>
      <c r="J72" s="214"/>
      <c r="K72" s="214"/>
      <c r="L72" s="214"/>
      <c r="M72" s="214"/>
    </row>
    <row r="73" spans="1:13">
      <c r="A73" s="154"/>
      <c r="B73" s="214"/>
      <c r="C73" s="214"/>
      <c r="D73" s="214"/>
      <c r="E73" s="214"/>
      <c r="F73" s="214"/>
      <c r="G73" s="214"/>
      <c r="H73" s="214"/>
      <c r="I73" s="214"/>
      <c r="J73" s="214"/>
      <c r="K73" s="214"/>
      <c r="L73" s="214"/>
      <c r="M73" s="214"/>
    </row>
    <row r="74" spans="1:13">
      <c r="A74" s="154"/>
      <c r="B74" s="214"/>
      <c r="C74" s="214"/>
      <c r="D74" s="214"/>
      <c r="E74" s="214"/>
      <c r="F74" s="214"/>
      <c r="G74" s="214"/>
      <c r="H74" s="214"/>
      <c r="I74" s="214"/>
      <c r="J74" s="214"/>
      <c r="K74" s="214"/>
      <c r="L74" s="214"/>
      <c r="M74" s="214"/>
    </row>
    <row r="75" spans="1:13">
      <c r="A75" s="154"/>
      <c r="B75" s="214"/>
      <c r="C75" s="214"/>
      <c r="D75" s="214"/>
      <c r="E75" s="214"/>
      <c r="F75" s="214"/>
      <c r="G75" s="214"/>
      <c r="H75" s="214"/>
      <c r="I75" s="214"/>
      <c r="J75" s="214"/>
      <c r="K75" s="214"/>
      <c r="L75" s="214"/>
      <c r="M75" s="214"/>
    </row>
    <row r="76" spans="1:13">
      <c r="A76" s="154"/>
      <c r="B76" s="214"/>
      <c r="C76" s="214"/>
      <c r="D76" s="214"/>
      <c r="E76" s="214"/>
      <c r="F76" s="214"/>
      <c r="G76" s="214"/>
      <c r="H76" s="214"/>
      <c r="I76" s="214"/>
      <c r="J76" s="214"/>
      <c r="K76" s="214"/>
      <c r="L76" s="214"/>
      <c r="M76" s="214"/>
    </row>
    <row r="77" spans="1:13">
      <c r="A77" s="154"/>
      <c r="B77" s="214"/>
      <c r="C77" s="214"/>
      <c r="D77" s="214"/>
      <c r="E77" s="214"/>
      <c r="F77" s="214"/>
      <c r="G77" s="214"/>
      <c r="H77" s="214"/>
      <c r="I77" s="214"/>
      <c r="J77" s="214"/>
      <c r="K77" s="214"/>
      <c r="L77" s="214"/>
      <c r="M77" s="214"/>
    </row>
    <row r="78" spans="1:13">
      <c r="A78" s="154"/>
      <c r="B78" s="214"/>
      <c r="C78" s="214"/>
      <c r="D78" s="214"/>
      <c r="E78" s="214"/>
      <c r="F78" s="214"/>
      <c r="G78" s="214"/>
      <c r="H78" s="214"/>
      <c r="I78" s="214"/>
      <c r="J78" s="214"/>
      <c r="K78" s="214"/>
      <c r="L78" s="214"/>
      <c r="M78" s="214"/>
    </row>
    <row r="79" spans="1:13">
      <c r="A79" s="154"/>
      <c r="B79" s="214"/>
      <c r="C79" s="214"/>
      <c r="D79" s="214"/>
      <c r="E79" s="214"/>
      <c r="F79" s="214"/>
      <c r="G79" s="214"/>
      <c r="H79" s="214"/>
      <c r="I79" s="214"/>
      <c r="J79" s="214"/>
      <c r="K79" s="214"/>
      <c r="L79" s="214"/>
      <c r="M79" s="214"/>
    </row>
    <row r="80" spans="1:13">
      <c r="A80" s="154"/>
      <c r="B80" s="214"/>
      <c r="C80" s="214"/>
      <c r="D80" s="214"/>
      <c r="E80" s="214"/>
      <c r="F80" s="214"/>
      <c r="G80" s="214"/>
      <c r="H80" s="214"/>
      <c r="I80" s="214"/>
      <c r="J80" s="214"/>
      <c r="K80" s="214"/>
      <c r="L80" s="214"/>
      <c r="M80" s="214"/>
    </row>
  </sheetData>
  <mergeCells count="3">
    <mergeCell ref="F2:I2"/>
    <mergeCell ref="J2:M2"/>
    <mergeCell ref="B4:M4"/>
  </mergeCells>
  <printOptions horizontalCentered="1"/>
  <pageMargins left="0.39370078740157483" right="0.39370078740157483" top="0.47244094488188981" bottom="0" header="0" footer="0"/>
  <pageSetup paperSize="9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E793B-3900-4FB7-88AB-6A94F163C4C2}">
  <sheetPr codeName="Sheet16"/>
  <dimension ref="A1:AK65"/>
  <sheetViews>
    <sheetView showGridLines="0" zoomScale="85" zoomScaleNormal="85" workbookViewId="0"/>
  </sheetViews>
  <sheetFormatPr defaultColWidth="7.6328125" defaultRowHeight="11.5"/>
  <cols>
    <col min="1" max="1" width="28.36328125" style="124" customWidth="1"/>
    <col min="2" max="13" width="9" style="124" customWidth="1"/>
    <col min="14" max="16384" width="7.6328125" style="124"/>
  </cols>
  <sheetData>
    <row r="1" spans="1:37" ht="25.4" customHeight="1">
      <c r="A1" s="272" t="s">
        <v>122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</row>
    <row r="2" spans="1:37" s="130" customFormat="1" ht="15.75" customHeight="1">
      <c r="A2" s="126" t="s">
        <v>1</v>
      </c>
      <c r="B2" s="127" t="s">
        <v>1</v>
      </c>
      <c r="C2" s="127"/>
      <c r="D2" s="128"/>
      <c r="E2" s="129" t="s">
        <v>1</v>
      </c>
      <c r="F2" s="389">
        <v>2024</v>
      </c>
      <c r="G2" s="390"/>
      <c r="H2" s="390"/>
      <c r="I2" s="391"/>
      <c r="J2" s="389">
        <v>2025</v>
      </c>
      <c r="K2" s="390"/>
      <c r="L2" s="390"/>
      <c r="M2" s="391"/>
    </row>
    <row r="3" spans="1:37" s="137" customFormat="1" ht="15.75" customHeight="1">
      <c r="A3" s="131"/>
      <c r="B3" s="132">
        <v>2022</v>
      </c>
      <c r="C3" s="132">
        <v>2023</v>
      </c>
      <c r="D3" s="132">
        <v>2024</v>
      </c>
      <c r="E3" s="133">
        <v>2025</v>
      </c>
      <c r="F3" s="134" t="s">
        <v>2</v>
      </c>
      <c r="G3" s="135" t="s">
        <v>3</v>
      </c>
      <c r="H3" s="135" t="s">
        <v>4</v>
      </c>
      <c r="I3" s="136" t="s">
        <v>5</v>
      </c>
      <c r="J3" s="134" t="s">
        <v>2</v>
      </c>
      <c r="K3" s="135" t="s">
        <v>3</v>
      </c>
      <c r="L3" s="135" t="s">
        <v>4</v>
      </c>
      <c r="M3" s="136" t="s">
        <v>5</v>
      </c>
      <c r="N3" s="130"/>
    </row>
    <row r="4" spans="1:37" ht="15.75" customHeight="1">
      <c r="A4" s="138"/>
      <c r="B4" s="405" t="s">
        <v>15</v>
      </c>
      <c r="C4" s="405"/>
      <c r="D4" s="405"/>
      <c r="E4" s="405"/>
      <c r="F4" s="405"/>
      <c r="G4" s="405"/>
      <c r="H4" s="405"/>
      <c r="I4" s="405"/>
      <c r="J4" s="405"/>
      <c r="K4" s="405"/>
      <c r="L4" s="405"/>
      <c r="M4" s="406"/>
    </row>
    <row r="5" spans="1:37" ht="15" customHeight="1">
      <c r="A5" s="194" t="s">
        <v>45</v>
      </c>
      <c r="B5" s="305">
        <v>34.6</v>
      </c>
      <c r="C5" s="306">
        <v>-4.7</v>
      </c>
      <c r="D5" s="306">
        <v>12</v>
      </c>
      <c r="E5" s="307">
        <v>-6.1</v>
      </c>
      <c r="F5" s="308">
        <v>3</v>
      </c>
      <c r="G5" s="308">
        <v>19.3</v>
      </c>
      <c r="H5" s="308">
        <v>19.7</v>
      </c>
      <c r="I5" s="308">
        <v>5.5</v>
      </c>
      <c r="J5" s="305">
        <v>4</v>
      </c>
      <c r="K5" s="306">
        <v>-5.9</v>
      </c>
      <c r="L5" s="306">
        <v>-19.399999999999999</v>
      </c>
      <c r="M5" s="307">
        <v>-0.5</v>
      </c>
      <c r="O5" s="309"/>
      <c r="P5" s="309"/>
      <c r="Q5" s="309"/>
      <c r="R5" s="309"/>
      <c r="S5" s="309"/>
      <c r="T5" s="309"/>
      <c r="U5" s="309"/>
      <c r="V5" s="309"/>
      <c r="W5" s="309"/>
      <c r="X5" s="309"/>
      <c r="Y5" s="309"/>
      <c r="Z5" s="309"/>
    </row>
    <row r="6" spans="1:37" ht="15" customHeight="1">
      <c r="A6" s="194" t="s">
        <v>46</v>
      </c>
      <c r="B6" s="293">
        <v>90.2</v>
      </c>
      <c r="C6" s="294">
        <v>-25</v>
      </c>
      <c r="D6" s="294">
        <v>19.399999999999999</v>
      </c>
      <c r="E6" s="310">
        <v>-7.2</v>
      </c>
      <c r="F6" s="294">
        <v>-3.9</v>
      </c>
      <c r="G6" s="291">
        <v>10</v>
      </c>
      <c r="H6" s="291">
        <v>41.5</v>
      </c>
      <c r="I6" s="291">
        <v>30.9</v>
      </c>
      <c r="J6" s="311">
        <v>10.4</v>
      </c>
      <c r="K6" s="312">
        <v>-30.8</v>
      </c>
      <c r="L6" s="312">
        <v>-33.799999999999997</v>
      </c>
      <c r="M6" s="310">
        <v>40.6</v>
      </c>
      <c r="O6" s="309"/>
      <c r="P6" s="309"/>
      <c r="Q6" s="309"/>
      <c r="R6" s="309"/>
      <c r="S6" s="309"/>
      <c r="T6" s="309"/>
      <c r="U6" s="309"/>
      <c r="V6" s="309"/>
      <c r="W6" s="309"/>
      <c r="X6" s="309"/>
      <c r="Y6" s="309"/>
      <c r="Z6" s="309"/>
    </row>
    <row r="7" spans="1:37" ht="15" customHeight="1">
      <c r="A7" s="194" t="s">
        <v>47</v>
      </c>
      <c r="B7" s="293">
        <v>53.9</v>
      </c>
      <c r="C7" s="294">
        <v>-10.199999999999999</v>
      </c>
      <c r="D7" s="294">
        <v>35.6</v>
      </c>
      <c r="E7" s="310">
        <v>-8.4</v>
      </c>
      <c r="F7" s="294">
        <v>42.2</v>
      </c>
      <c r="G7" s="291">
        <v>79</v>
      </c>
      <c r="H7" s="291">
        <v>5.4</v>
      </c>
      <c r="I7" s="291">
        <v>12.3</v>
      </c>
      <c r="J7" s="311">
        <v>-21.1</v>
      </c>
      <c r="K7" s="312">
        <v>-33.700000000000003</v>
      </c>
      <c r="L7" s="312">
        <v>19.7</v>
      </c>
      <c r="M7" s="310">
        <v>25</v>
      </c>
      <c r="O7" s="309"/>
      <c r="P7" s="309"/>
      <c r="Q7" s="309"/>
      <c r="R7" s="309"/>
      <c r="S7" s="309"/>
      <c r="T7" s="309"/>
      <c r="U7" s="309"/>
      <c r="V7" s="309"/>
      <c r="W7" s="309"/>
      <c r="X7" s="309"/>
      <c r="Y7" s="309"/>
      <c r="Z7" s="309"/>
    </row>
    <row r="8" spans="1:37" ht="15" customHeight="1">
      <c r="A8" s="194" t="s">
        <v>48</v>
      </c>
      <c r="B8" s="293">
        <v>30.6</v>
      </c>
      <c r="C8" s="294">
        <v>-1.6</v>
      </c>
      <c r="D8" s="294">
        <v>6.5</v>
      </c>
      <c r="E8" s="310">
        <v>-6</v>
      </c>
      <c r="F8" s="294">
        <v>-0.9</v>
      </c>
      <c r="G8" s="291">
        <v>17.899999999999999</v>
      </c>
      <c r="H8" s="291">
        <v>11.3</v>
      </c>
      <c r="I8" s="291">
        <v>-1.5</v>
      </c>
      <c r="J8" s="311">
        <v>6.8</v>
      </c>
      <c r="K8" s="312">
        <v>-5.7</v>
      </c>
      <c r="L8" s="312">
        <v>-17.2</v>
      </c>
      <c r="M8" s="310">
        <v>-5.3</v>
      </c>
      <c r="O8" s="309"/>
      <c r="P8" s="309"/>
      <c r="Q8" s="309"/>
      <c r="R8" s="309"/>
      <c r="S8" s="309"/>
      <c r="T8" s="309"/>
      <c r="U8" s="309"/>
      <c r="V8" s="309"/>
      <c r="W8" s="309"/>
      <c r="X8" s="309"/>
      <c r="Y8" s="309"/>
      <c r="Z8" s="309"/>
      <c r="AA8" s="297"/>
      <c r="AB8" s="297"/>
      <c r="AC8" s="297"/>
      <c r="AD8" s="297"/>
      <c r="AE8" s="297"/>
      <c r="AF8" s="297"/>
      <c r="AG8" s="297"/>
      <c r="AH8" s="297"/>
      <c r="AI8" s="297"/>
      <c r="AJ8" s="297"/>
      <c r="AK8" s="297"/>
    </row>
    <row r="9" spans="1:37" ht="15" customHeight="1">
      <c r="A9" s="194" t="s">
        <v>49</v>
      </c>
      <c r="B9" s="293">
        <v>9.9</v>
      </c>
      <c r="C9" s="294">
        <v>-2.8</v>
      </c>
      <c r="D9" s="294">
        <v>3.1</v>
      </c>
      <c r="E9" s="310">
        <v>1</v>
      </c>
      <c r="F9" s="294">
        <v>10.9</v>
      </c>
      <c r="G9" s="291">
        <v>3.2</v>
      </c>
      <c r="H9" s="291">
        <v>-3.8</v>
      </c>
      <c r="I9" s="291">
        <v>2.7</v>
      </c>
      <c r="J9" s="311">
        <v>-11</v>
      </c>
      <c r="K9" s="312">
        <v>-0.7</v>
      </c>
      <c r="L9" s="312">
        <v>3.6</v>
      </c>
      <c r="M9" s="310">
        <v>12.6</v>
      </c>
      <c r="O9" s="309"/>
      <c r="P9" s="309"/>
      <c r="Q9" s="309"/>
      <c r="R9" s="309"/>
      <c r="S9" s="309"/>
      <c r="T9" s="309"/>
      <c r="U9" s="309"/>
      <c r="V9" s="309"/>
      <c r="W9" s="309"/>
      <c r="X9" s="309"/>
      <c r="Y9" s="309"/>
      <c r="Z9" s="309"/>
      <c r="AD9" s="313"/>
      <c r="AE9" s="313"/>
      <c r="AF9" s="313"/>
      <c r="AG9" s="313"/>
      <c r="AH9" s="313"/>
      <c r="AI9" s="313"/>
      <c r="AJ9" s="313"/>
      <c r="AK9" s="313"/>
    </row>
    <row r="10" spans="1:37" ht="15" customHeight="1">
      <c r="A10" s="194" t="s">
        <v>50</v>
      </c>
      <c r="B10" s="293">
        <v>5.7</v>
      </c>
      <c r="C10" s="294">
        <v>-0.5</v>
      </c>
      <c r="D10" s="294">
        <v>1.4</v>
      </c>
      <c r="E10" s="310">
        <v>-3</v>
      </c>
      <c r="F10" s="294">
        <v>-1.4</v>
      </c>
      <c r="G10" s="291">
        <v>-3.8</v>
      </c>
      <c r="H10" s="291">
        <v>6.1</v>
      </c>
      <c r="I10" s="291">
        <v>4.8</v>
      </c>
      <c r="J10" s="311">
        <v>-4.5</v>
      </c>
      <c r="K10" s="312">
        <v>-4.3</v>
      </c>
      <c r="L10" s="312">
        <v>-4.0999999999999996</v>
      </c>
      <c r="M10" s="310">
        <v>0.7</v>
      </c>
      <c r="O10" s="309"/>
      <c r="P10" s="309"/>
      <c r="Q10" s="309"/>
      <c r="R10" s="309"/>
      <c r="S10" s="309"/>
      <c r="T10" s="309"/>
      <c r="U10" s="309"/>
      <c r="V10" s="309"/>
      <c r="W10" s="309"/>
      <c r="X10" s="309"/>
      <c r="Y10" s="309"/>
      <c r="Z10" s="309"/>
    </row>
    <row r="11" spans="1:37" ht="15" customHeight="1">
      <c r="A11" s="194" t="s">
        <v>51</v>
      </c>
      <c r="B11" s="293">
        <v>14.3</v>
      </c>
      <c r="C11" s="294">
        <v>4.5999999999999996</v>
      </c>
      <c r="D11" s="294">
        <v>-6.3</v>
      </c>
      <c r="E11" s="310">
        <v>0.8</v>
      </c>
      <c r="F11" s="294">
        <v>-9.1999999999999993</v>
      </c>
      <c r="G11" s="291">
        <v>-5.5</v>
      </c>
      <c r="H11" s="291">
        <v>-5.3</v>
      </c>
      <c r="I11" s="291">
        <v>-4.8</v>
      </c>
      <c r="J11" s="311">
        <v>-9</v>
      </c>
      <c r="K11" s="312">
        <v>-2.7</v>
      </c>
      <c r="L11" s="312">
        <v>4.5</v>
      </c>
      <c r="M11" s="310">
        <v>10.7</v>
      </c>
      <c r="O11" s="309"/>
      <c r="P11" s="309"/>
      <c r="Q11" s="309"/>
      <c r="R11" s="309"/>
      <c r="S11" s="309"/>
      <c r="T11" s="309"/>
      <c r="U11" s="309"/>
      <c r="V11" s="309"/>
      <c r="W11" s="309"/>
      <c r="X11" s="309"/>
      <c r="Y11" s="309"/>
      <c r="Z11" s="309"/>
    </row>
    <row r="12" spans="1:37" ht="15" customHeight="1">
      <c r="A12" s="194" t="s">
        <v>52</v>
      </c>
      <c r="B12" s="293">
        <v>-0.6</v>
      </c>
      <c r="C12" s="294">
        <v>-1.6</v>
      </c>
      <c r="D12" s="294">
        <v>-3.3</v>
      </c>
      <c r="E12" s="310">
        <v>1.1000000000000001</v>
      </c>
      <c r="F12" s="294">
        <v>-7.7</v>
      </c>
      <c r="G12" s="291">
        <v>-6.1</v>
      </c>
      <c r="H12" s="291">
        <v>-0.6</v>
      </c>
      <c r="I12" s="291">
        <v>1.5</v>
      </c>
      <c r="J12" s="311">
        <v>-6.2</v>
      </c>
      <c r="K12" s="312">
        <v>0.7</v>
      </c>
      <c r="L12" s="312">
        <v>-2.2000000000000002</v>
      </c>
      <c r="M12" s="310">
        <v>12</v>
      </c>
      <c r="O12" s="309"/>
      <c r="P12" s="309"/>
      <c r="Q12" s="309"/>
      <c r="R12" s="309"/>
      <c r="S12" s="309"/>
      <c r="T12" s="309"/>
      <c r="U12" s="309"/>
      <c r="V12" s="309"/>
      <c r="W12" s="309"/>
      <c r="X12" s="309"/>
      <c r="Y12" s="309"/>
      <c r="Z12" s="309"/>
    </row>
    <row r="13" spans="1:37" ht="15" customHeight="1">
      <c r="A13" s="194" t="s">
        <v>53</v>
      </c>
      <c r="B13" s="293">
        <v>5.4</v>
      </c>
      <c r="C13" s="294">
        <v>8</v>
      </c>
      <c r="D13" s="294">
        <v>-3.7</v>
      </c>
      <c r="E13" s="310">
        <v>10.5</v>
      </c>
      <c r="F13" s="294">
        <v>-0.7</v>
      </c>
      <c r="G13" s="291">
        <v>-9.1</v>
      </c>
      <c r="H13" s="291">
        <v>-2</v>
      </c>
      <c r="I13" s="291">
        <v>-2.9</v>
      </c>
      <c r="J13" s="311">
        <v>18.600000000000001</v>
      </c>
      <c r="K13" s="312">
        <v>6.5</v>
      </c>
      <c r="L13" s="312">
        <v>3.6</v>
      </c>
      <c r="M13" s="310">
        <v>13.1</v>
      </c>
      <c r="O13" s="309"/>
      <c r="P13" s="309"/>
      <c r="Q13" s="309"/>
      <c r="R13" s="309"/>
      <c r="S13" s="309"/>
      <c r="T13" s="309"/>
      <c r="U13" s="309"/>
      <c r="V13" s="309"/>
      <c r="W13" s="309"/>
      <c r="X13" s="309"/>
      <c r="Y13" s="309"/>
      <c r="Z13" s="309"/>
    </row>
    <row r="14" spans="1:37" ht="15" customHeight="1">
      <c r="A14" s="194" t="s">
        <v>54</v>
      </c>
      <c r="B14" s="293">
        <v>-5</v>
      </c>
      <c r="C14" s="294">
        <v>-4.4000000000000004</v>
      </c>
      <c r="D14" s="294">
        <v>9.6</v>
      </c>
      <c r="E14" s="310">
        <v>-0.8</v>
      </c>
      <c r="F14" s="294">
        <v>18.399999999999999</v>
      </c>
      <c r="G14" s="291">
        <v>-7.4</v>
      </c>
      <c r="H14" s="291">
        <v>3.7</v>
      </c>
      <c r="I14" s="291">
        <v>27.6</v>
      </c>
      <c r="J14" s="311">
        <v>-22.5</v>
      </c>
      <c r="K14" s="312">
        <v>-8.1</v>
      </c>
      <c r="L14" s="312">
        <v>38.5</v>
      </c>
      <c r="M14" s="310">
        <v>-6.7</v>
      </c>
      <c r="O14" s="309"/>
      <c r="P14" s="309"/>
      <c r="Q14" s="309"/>
      <c r="R14" s="309"/>
      <c r="S14" s="309"/>
      <c r="T14" s="309"/>
      <c r="U14" s="309"/>
      <c r="V14" s="309"/>
      <c r="W14" s="309"/>
      <c r="X14" s="309"/>
      <c r="Y14" s="309"/>
      <c r="Z14" s="309"/>
    </row>
    <row r="15" spans="1:37" ht="15" customHeight="1">
      <c r="A15" s="194" t="s">
        <v>55</v>
      </c>
      <c r="B15" s="293">
        <v>1.1000000000000001</v>
      </c>
      <c r="C15" s="294">
        <v>-3.5</v>
      </c>
      <c r="D15" s="294">
        <v>-14.4</v>
      </c>
      <c r="E15" s="310">
        <v>-14.4</v>
      </c>
      <c r="F15" s="294">
        <v>-17.899999999999999</v>
      </c>
      <c r="G15" s="291">
        <v>-35.299999999999997</v>
      </c>
      <c r="H15" s="291">
        <v>4.7</v>
      </c>
      <c r="I15" s="291">
        <v>6.7</v>
      </c>
      <c r="J15" s="311">
        <v>-6.6</v>
      </c>
      <c r="K15" s="312">
        <v>-31.9</v>
      </c>
      <c r="L15" s="312">
        <v>-6.7</v>
      </c>
      <c r="M15" s="310">
        <v>-9.9</v>
      </c>
      <c r="O15" s="309"/>
      <c r="P15" s="309"/>
      <c r="Q15" s="309"/>
      <c r="R15" s="309"/>
      <c r="S15" s="309"/>
      <c r="T15" s="309"/>
      <c r="U15" s="309"/>
      <c r="V15" s="309"/>
      <c r="W15" s="309"/>
      <c r="X15" s="309"/>
      <c r="Y15" s="309"/>
      <c r="Z15" s="309"/>
    </row>
    <row r="16" spans="1:37" ht="15" customHeight="1">
      <c r="A16" s="194" t="s">
        <v>56</v>
      </c>
      <c r="B16" s="293">
        <v>18.5</v>
      </c>
      <c r="C16" s="294">
        <v>3.9</v>
      </c>
      <c r="D16" s="294">
        <v>9.8000000000000007</v>
      </c>
      <c r="E16" s="310">
        <v>24.6</v>
      </c>
      <c r="F16" s="294">
        <v>4.2</v>
      </c>
      <c r="G16" s="291">
        <v>25.4</v>
      </c>
      <c r="H16" s="291">
        <v>4.3</v>
      </c>
      <c r="I16" s="291">
        <v>7.1</v>
      </c>
      <c r="J16" s="311">
        <v>26.3</v>
      </c>
      <c r="K16" s="312">
        <v>4.5</v>
      </c>
      <c r="L16" s="312">
        <v>30.2</v>
      </c>
      <c r="M16" s="310">
        <v>37.700000000000003</v>
      </c>
      <c r="O16" s="309"/>
      <c r="P16" s="309"/>
      <c r="Q16" s="309"/>
      <c r="R16" s="309"/>
      <c r="S16" s="309"/>
      <c r="T16" s="309"/>
      <c r="U16" s="309"/>
      <c r="V16" s="309"/>
      <c r="W16" s="309"/>
      <c r="X16" s="309"/>
      <c r="Y16" s="309"/>
      <c r="Z16" s="309"/>
    </row>
    <row r="17" spans="1:26" ht="15" customHeight="1">
      <c r="A17" s="194" t="s">
        <v>57</v>
      </c>
      <c r="B17" s="293">
        <v>40</v>
      </c>
      <c r="C17" s="294">
        <v>-27.7</v>
      </c>
      <c r="D17" s="294">
        <v>-3.8</v>
      </c>
      <c r="E17" s="310">
        <v>10.5</v>
      </c>
      <c r="F17" s="294">
        <v>61.7</v>
      </c>
      <c r="G17" s="291">
        <v>8.1999999999999993</v>
      </c>
      <c r="H17" s="291">
        <v>-49.4</v>
      </c>
      <c r="I17" s="291">
        <v>-16.5</v>
      </c>
      <c r="J17" s="311">
        <v>-52.9</v>
      </c>
      <c r="K17" s="312">
        <v>15.6</v>
      </c>
      <c r="L17" s="312">
        <v>45.7</v>
      </c>
      <c r="M17" s="310">
        <v>97.1</v>
      </c>
      <c r="O17" s="309"/>
      <c r="P17" s="309"/>
      <c r="Q17" s="309"/>
      <c r="R17" s="309"/>
      <c r="S17" s="309"/>
      <c r="T17" s="309"/>
      <c r="U17" s="309"/>
      <c r="V17" s="309"/>
      <c r="W17" s="309"/>
      <c r="X17" s="309"/>
      <c r="Y17" s="309"/>
      <c r="Z17" s="309"/>
    </row>
    <row r="18" spans="1:26" ht="15" customHeight="1">
      <c r="A18" s="194" t="s">
        <v>58</v>
      </c>
      <c r="B18" s="293">
        <v>18.7</v>
      </c>
      <c r="C18" s="294">
        <v>-20.9</v>
      </c>
      <c r="D18" s="294">
        <v>11.5</v>
      </c>
      <c r="E18" s="310">
        <v>-19.2</v>
      </c>
      <c r="F18" s="294">
        <v>1.4</v>
      </c>
      <c r="G18" s="291">
        <v>59</v>
      </c>
      <c r="H18" s="291">
        <v>47.4</v>
      </c>
      <c r="I18" s="291">
        <v>-32.200000000000003</v>
      </c>
      <c r="J18" s="311">
        <v>-38.6</v>
      </c>
      <c r="K18" s="312">
        <v>-22.1</v>
      </c>
      <c r="L18" s="312">
        <v>-27.2</v>
      </c>
      <c r="M18" s="310">
        <v>22</v>
      </c>
      <c r="O18" s="309"/>
      <c r="P18" s="309"/>
      <c r="Q18" s="309"/>
      <c r="R18" s="309"/>
      <c r="S18" s="309"/>
      <c r="T18" s="309"/>
      <c r="U18" s="309"/>
      <c r="V18" s="309"/>
      <c r="W18" s="309"/>
      <c r="X18" s="309"/>
      <c r="Y18" s="309"/>
      <c r="Z18" s="309"/>
    </row>
    <row r="19" spans="1:26" ht="15" customHeight="1">
      <c r="A19" s="194" t="s">
        <v>59</v>
      </c>
      <c r="B19" s="293">
        <v>21.3</v>
      </c>
      <c r="C19" s="294">
        <v>-21.4</v>
      </c>
      <c r="D19" s="294">
        <v>12.4</v>
      </c>
      <c r="E19" s="310">
        <v>-21.3</v>
      </c>
      <c r="F19" s="294">
        <v>0.8</v>
      </c>
      <c r="G19" s="291">
        <v>58.8</v>
      </c>
      <c r="H19" s="291">
        <v>57.1</v>
      </c>
      <c r="I19" s="291">
        <v>-31.8</v>
      </c>
      <c r="J19" s="311">
        <v>-40.9</v>
      </c>
      <c r="K19" s="312">
        <v>-22.2</v>
      </c>
      <c r="L19" s="312">
        <v>-30.8</v>
      </c>
      <c r="M19" s="310">
        <v>19.2</v>
      </c>
      <c r="O19" s="309"/>
      <c r="P19" s="309"/>
      <c r="Q19" s="309"/>
      <c r="R19" s="309"/>
      <c r="S19" s="309"/>
      <c r="T19" s="309"/>
      <c r="U19" s="309"/>
      <c r="V19" s="309"/>
      <c r="W19" s="309"/>
      <c r="X19" s="309"/>
      <c r="Y19" s="309"/>
      <c r="Z19" s="309"/>
    </row>
    <row r="20" spans="1:26" ht="15" customHeight="1">
      <c r="A20" s="194" t="s">
        <v>60</v>
      </c>
      <c r="B20" s="293">
        <v>34.5</v>
      </c>
      <c r="C20" s="294">
        <v>-17.7</v>
      </c>
      <c r="D20" s="294">
        <v>-11.6</v>
      </c>
      <c r="E20" s="310">
        <v>-3.2</v>
      </c>
      <c r="F20" s="294">
        <v>-14</v>
      </c>
      <c r="G20" s="291">
        <v>0.7</v>
      </c>
      <c r="H20" s="291">
        <v>-19.2</v>
      </c>
      <c r="I20" s="291">
        <v>-12.4</v>
      </c>
      <c r="J20" s="311">
        <v>-0.7</v>
      </c>
      <c r="K20" s="312">
        <v>-12.2</v>
      </c>
      <c r="L20" s="312">
        <v>-11</v>
      </c>
      <c r="M20" s="310">
        <v>16.2</v>
      </c>
      <c r="O20" s="309"/>
      <c r="P20" s="309"/>
      <c r="Q20" s="309"/>
      <c r="R20" s="309"/>
      <c r="S20" s="309"/>
      <c r="T20" s="309"/>
      <c r="U20" s="309"/>
      <c r="V20" s="309"/>
      <c r="W20" s="309"/>
      <c r="X20" s="309"/>
      <c r="Y20" s="309"/>
      <c r="Z20" s="309"/>
    </row>
    <row r="21" spans="1:26" ht="15" customHeight="1">
      <c r="A21" s="206" t="s">
        <v>61</v>
      </c>
      <c r="B21" s="299">
        <v>-14.7</v>
      </c>
      <c r="C21" s="300">
        <v>-23.5</v>
      </c>
      <c r="D21" s="300">
        <v>38.5</v>
      </c>
      <c r="E21" s="314">
        <v>-23</v>
      </c>
      <c r="F21" s="300">
        <v>-1.6</v>
      </c>
      <c r="G21" s="302">
        <v>85.4</v>
      </c>
      <c r="H21" s="302">
        <v>34.700000000000003</v>
      </c>
      <c r="I21" s="302">
        <v>52.2</v>
      </c>
      <c r="J21" s="315">
        <v>1.9</v>
      </c>
      <c r="K21" s="316">
        <v>-35.200000000000003</v>
      </c>
      <c r="L21" s="316">
        <v>-22.2</v>
      </c>
      <c r="M21" s="314">
        <v>-31.2</v>
      </c>
      <c r="O21" s="309"/>
      <c r="P21" s="309"/>
      <c r="Q21" s="309"/>
      <c r="R21" s="309"/>
      <c r="S21" s="309"/>
      <c r="T21" s="309"/>
      <c r="U21" s="309"/>
      <c r="V21" s="309"/>
      <c r="W21" s="309"/>
      <c r="X21" s="309"/>
      <c r="Y21" s="309"/>
      <c r="Z21" s="309"/>
    </row>
    <row r="22" spans="1:26" ht="17.5" customHeight="1">
      <c r="A22" s="168" t="s">
        <v>62</v>
      </c>
      <c r="B22" s="169"/>
      <c r="C22" s="169"/>
      <c r="D22" s="169"/>
      <c r="E22" s="170"/>
      <c r="F22" s="169"/>
      <c r="G22" s="169"/>
      <c r="H22" s="169"/>
      <c r="I22" s="169"/>
      <c r="J22" s="169"/>
      <c r="K22" s="169"/>
      <c r="L22" s="169"/>
      <c r="M22" s="153" t="s">
        <v>16</v>
      </c>
    </row>
    <row r="23" spans="1:26" ht="12.25" customHeight="1">
      <c r="A23" s="168" t="s">
        <v>63</v>
      </c>
      <c r="B23" s="169"/>
      <c r="C23" s="169"/>
      <c r="D23" s="169"/>
      <c r="E23" s="170"/>
      <c r="F23" s="169"/>
      <c r="G23" s="169"/>
      <c r="H23" s="169"/>
      <c r="I23" s="169"/>
      <c r="J23" s="169"/>
      <c r="K23" s="169"/>
      <c r="L23" s="169"/>
      <c r="M23" s="169"/>
    </row>
    <row r="24" spans="1:26" ht="12.25" customHeight="1">
      <c r="A24" s="168" t="s">
        <v>68</v>
      </c>
      <c r="B24" s="169"/>
      <c r="C24" s="169"/>
      <c r="D24" s="169"/>
      <c r="E24" s="170"/>
      <c r="F24" s="169"/>
      <c r="G24" s="169"/>
      <c r="H24" s="169"/>
      <c r="I24" s="169"/>
      <c r="J24" s="169"/>
      <c r="K24" s="169"/>
      <c r="L24" s="169"/>
      <c r="M24" s="169"/>
    </row>
    <row r="25" spans="1:26" ht="12.75" customHeight="1">
      <c r="A25" s="168" t="s">
        <v>1</v>
      </c>
      <c r="B25" s="169"/>
      <c r="C25" s="169"/>
      <c r="D25" s="169"/>
      <c r="E25" s="170"/>
      <c r="F25" s="169"/>
      <c r="G25" s="169"/>
      <c r="H25" s="169"/>
      <c r="I25" s="169"/>
      <c r="J25" s="169"/>
      <c r="K25" s="169"/>
      <c r="L25" s="169"/>
      <c r="M25" s="169"/>
    </row>
    <row r="27" spans="1:26">
      <c r="A27" s="154"/>
      <c r="B27" s="214"/>
      <c r="C27" s="214"/>
      <c r="D27" s="214"/>
      <c r="E27" s="214"/>
      <c r="F27" s="214"/>
      <c r="G27" s="214"/>
      <c r="H27" s="214"/>
      <c r="I27" s="214"/>
      <c r="J27" s="214"/>
      <c r="K27" s="214"/>
      <c r="L27" s="214"/>
      <c r="M27" s="214"/>
    </row>
    <row r="28" spans="1:26">
      <c r="A28" s="154"/>
      <c r="B28" s="214"/>
      <c r="C28" s="214"/>
      <c r="D28" s="214"/>
      <c r="E28" s="214"/>
      <c r="F28" s="214"/>
      <c r="G28" s="214"/>
      <c r="H28" s="214"/>
      <c r="I28" s="214"/>
      <c r="J28" s="214"/>
      <c r="K28" s="214"/>
      <c r="L28" s="214"/>
      <c r="M28" s="214"/>
    </row>
    <row r="29" spans="1:26">
      <c r="A29" s="154"/>
      <c r="B29" s="214"/>
      <c r="C29" s="214"/>
      <c r="D29" s="214"/>
      <c r="E29" s="214"/>
      <c r="F29" s="214"/>
      <c r="G29" s="214"/>
      <c r="H29" s="214"/>
      <c r="I29" s="214"/>
      <c r="J29" s="214"/>
      <c r="K29" s="214"/>
      <c r="L29" s="214"/>
      <c r="M29" s="214"/>
    </row>
    <row r="30" spans="1:26">
      <c r="A30" s="154"/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</row>
    <row r="31" spans="1:26">
      <c r="A31" s="154"/>
      <c r="B31" s="214"/>
      <c r="C31" s="214"/>
      <c r="D31" s="214"/>
      <c r="E31" s="214"/>
      <c r="F31" s="214"/>
      <c r="G31" s="214"/>
      <c r="H31" s="214"/>
      <c r="I31" s="214"/>
      <c r="J31" s="214"/>
      <c r="K31" s="214"/>
      <c r="L31" s="214"/>
      <c r="M31" s="214"/>
    </row>
    <row r="32" spans="1:26">
      <c r="A32" s="154"/>
      <c r="B32" s="214"/>
      <c r="C32" s="214"/>
      <c r="D32" s="214"/>
      <c r="E32" s="214"/>
      <c r="F32" s="214"/>
      <c r="G32" s="214"/>
      <c r="H32" s="214"/>
      <c r="I32" s="214"/>
      <c r="J32" s="214"/>
      <c r="K32" s="214"/>
      <c r="L32" s="214"/>
      <c r="M32" s="214"/>
    </row>
    <row r="33" spans="1:13">
      <c r="A33" s="154"/>
      <c r="B33" s="214"/>
      <c r="C33" s="214"/>
      <c r="D33" s="214"/>
      <c r="E33" s="214"/>
      <c r="F33" s="214"/>
      <c r="G33" s="214"/>
      <c r="H33" s="214"/>
      <c r="I33" s="214"/>
      <c r="J33" s="214"/>
      <c r="K33" s="214"/>
      <c r="L33" s="214"/>
      <c r="M33" s="214"/>
    </row>
    <row r="34" spans="1:13">
      <c r="A34" s="154"/>
      <c r="B34" s="214"/>
      <c r="C34" s="214"/>
      <c r="D34" s="214"/>
      <c r="E34" s="214"/>
      <c r="F34" s="214"/>
      <c r="G34" s="214"/>
      <c r="H34" s="214"/>
      <c r="I34" s="214"/>
      <c r="J34" s="214"/>
      <c r="K34" s="214"/>
      <c r="L34" s="214"/>
      <c r="M34" s="214"/>
    </row>
    <row r="35" spans="1:13">
      <c r="A35" s="154"/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</row>
    <row r="36" spans="1:13">
      <c r="A36" s="154"/>
      <c r="B36" s="214"/>
      <c r="C36" s="214"/>
      <c r="D36" s="214"/>
      <c r="E36" s="214"/>
      <c r="F36" s="214"/>
      <c r="G36" s="214"/>
      <c r="H36" s="214"/>
      <c r="I36" s="214"/>
      <c r="J36" s="214"/>
      <c r="K36" s="214"/>
      <c r="L36" s="214"/>
      <c r="M36" s="214"/>
    </row>
    <row r="37" spans="1:13">
      <c r="A37" s="154"/>
      <c r="B37" s="214"/>
      <c r="C37" s="214"/>
      <c r="D37" s="214"/>
      <c r="E37" s="214"/>
      <c r="F37" s="214"/>
      <c r="G37" s="214"/>
      <c r="H37" s="214"/>
      <c r="I37" s="214"/>
      <c r="J37" s="214"/>
      <c r="K37" s="214"/>
      <c r="L37" s="214"/>
      <c r="M37" s="214"/>
    </row>
    <row r="38" spans="1:13">
      <c r="A38" s="154"/>
      <c r="B38" s="214"/>
      <c r="C38" s="214"/>
      <c r="D38" s="214"/>
      <c r="E38" s="214"/>
      <c r="F38" s="214"/>
      <c r="G38" s="214"/>
      <c r="H38" s="214"/>
      <c r="I38" s="214"/>
      <c r="J38" s="214"/>
      <c r="K38" s="214"/>
      <c r="L38" s="214"/>
      <c r="M38" s="214"/>
    </row>
    <row r="39" spans="1:13">
      <c r="A39" s="154"/>
      <c r="B39" s="214"/>
      <c r="C39" s="214"/>
      <c r="D39" s="214"/>
      <c r="E39" s="214"/>
      <c r="F39" s="214"/>
      <c r="G39" s="214"/>
      <c r="H39" s="214"/>
      <c r="I39" s="214"/>
      <c r="J39" s="214"/>
      <c r="K39" s="214"/>
      <c r="L39" s="214"/>
      <c r="M39" s="214"/>
    </row>
    <row r="40" spans="1:13">
      <c r="A40" s="154"/>
      <c r="B40" s="214"/>
      <c r="C40" s="214"/>
      <c r="D40" s="214"/>
      <c r="E40" s="214"/>
      <c r="F40" s="214"/>
      <c r="G40" s="214"/>
      <c r="H40" s="214"/>
      <c r="I40" s="214"/>
      <c r="J40" s="214"/>
      <c r="K40" s="214"/>
      <c r="L40" s="214"/>
      <c r="M40" s="214"/>
    </row>
    <row r="41" spans="1:13">
      <c r="A41" s="154"/>
      <c r="B41" s="214"/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</row>
    <row r="42" spans="1:13">
      <c r="A42" s="154"/>
      <c r="B42" s="214"/>
      <c r="C42" s="214"/>
      <c r="D42" s="214"/>
      <c r="E42" s="214"/>
      <c r="F42" s="214"/>
      <c r="G42" s="214"/>
      <c r="H42" s="214"/>
      <c r="I42" s="214"/>
      <c r="J42" s="214"/>
      <c r="K42" s="214"/>
      <c r="L42" s="214"/>
      <c r="M42" s="214"/>
    </row>
    <row r="43" spans="1:13">
      <c r="A43" s="154"/>
      <c r="B43" s="214"/>
      <c r="C43" s="214"/>
      <c r="D43" s="214"/>
      <c r="E43" s="214"/>
      <c r="F43" s="214"/>
      <c r="G43" s="214"/>
      <c r="H43" s="214"/>
      <c r="I43" s="214"/>
      <c r="J43" s="214"/>
      <c r="K43" s="214"/>
      <c r="L43" s="214"/>
      <c r="M43" s="214"/>
    </row>
    <row r="44" spans="1:13">
      <c r="A44" s="154"/>
      <c r="B44" s="214"/>
      <c r="C44" s="214"/>
      <c r="D44" s="214"/>
      <c r="E44" s="214"/>
      <c r="F44" s="214"/>
      <c r="G44" s="214"/>
      <c r="H44" s="214"/>
      <c r="I44" s="214"/>
      <c r="J44" s="214"/>
      <c r="K44" s="214"/>
      <c r="L44" s="214"/>
      <c r="M44" s="214"/>
    </row>
    <row r="45" spans="1:13">
      <c r="A45" s="154"/>
      <c r="B45" s="214"/>
      <c r="C45" s="214"/>
      <c r="D45" s="214"/>
      <c r="E45" s="214"/>
      <c r="F45" s="214"/>
      <c r="G45" s="214"/>
      <c r="H45" s="214"/>
      <c r="I45" s="214"/>
      <c r="J45" s="214"/>
      <c r="K45" s="214"/>
      <c r="L45" s="214"/>
      <c r="M45" s="214"/>
    </row>
    <row r="46" spans="1:13">
      <c r="B46" s="214"/>
      <c r="C46" s="214"/>
      <c r="D46" s="214"/>
      <c r="E46" s="214"/>
      <c r="F46" s="214"/>
      <c r="G46" s="214"/>
      <c r="H46" s="214"/>
      <c r="I46" s="214"/>
      <c r="J46" s="214"/>
      <c r="K46" s="214"/>
      <c r="L46" s="214"/>
      <c r="M46" s="214"/>
    </row>
    <row r="47" spans="1:13">
      <c r="A47" s="154"/>
      <c r="B47" s="214"/>
      <c r="C47" s="214"/>
      <c r="D47" s="214"/>
      <c r="E47" s="214"/>
      <c r="F47" s="214"/>
      <c r="G47" s="214"/>
      <c r="H47" s="214"/>
      <c r="I47" s="214"/>
      <c r="J47" s="214"/>
      <c r="K47" s="214"/>
      <c r="L47" s="214"/>
      <c r="M47" s="214"/>
    </row>
    <row r="48" spans="1:13">
      <c r="A48" s="154"/>
      <c r="B48" s="214"/>
      <c r="C48" s="214"/>
      <c r="D48" s="214"/>
      <c r="E48" s="214"/>
      <c r="F48" s="214"/>
      <c r="G48" s="214"/>
      <c r="H48" s="214"/>
      <c r="I48" s="214"/>
      <c r="J48" s="214"/>
      <c r="K48" s="214"/>
      <c r="L48" s="214"/>
      <c r="M48" s="214"/>
    </row>
    <row r="49" spans="1:13">
      <c r="A49" s="154"/>
      <c r="B49" s="214"/>
      <c r="C49" s="214"/>
      <c r="D49" s="214"/>
      <c r="E49" s="214"/>
      <c r="F49" s="214"/>
      <c r="G49" s="214"/>
      <c r="H49" s="214"/>
      <c r="I49" s="214"/>
      <c r="J49" s="214"/>
      <c r="K49" s="214"/>
      <c r="L49" s="214"/>
      <c r="M49" s="214"/>
    </row>
    <row r="50" spans="1:13">
      <c r="A50" s="154"/>
      <c r="B50" s="214"/>
      <c r="C50" s="214"/>
      <c r="D50" s="214"/>
      <c r="E50" s="214"/>
      <c r="F50" s="214"/>
      <c r="G50" s="214"/>
      <c r="H50" s="214"/>
      <c r="I50" s="214"/>
      <c r="J50" s="214"/>
      <c r="K50" s="214"/>
      <c r="L50" s="214"/>
      <c r="M50" s="214"/>
    </row>
    <row r="51" spans="1:13">
      <c r="A51" s="154"/>
      <c r="B51" s="214"/>
      <c r="C51" s="214"/>
      <c r="D51" s="214"/>
      <c r="E51" s="214"/>
      <c r="F51" s="214"/>
      <c r="G51" s="214"/>
      <c r="H51" s="214"/>
      <c r="I51" s="214"/>
      <c r="J51" s="214"/>
      <c r="K51" s="214"/>
      <c r="L51" s="214"/>
      <c r="M51" s="214"/>
    </row>
    <row r="52" spans="1:13">
      <c r="A52" s="154"/>
      <c r="B52" s="214"/>
      <c r="C52" s="214"/>
      <c r="D52" s="214"/>
      <c r="E52" s="214"/>
      <c r="F52" s="214"/>
      <c r="G52" s="214"/>
      <c r="H52" s="214"/>
      <c r="I52" s="214"/>
      <c r="J52" s="214"/>
      <c r="K52" s="214"/>
      <c r="L52" s="214"/>
      <c r="M52" s="214"/>
    </row>
    <row r="53" spans="1:13">
      <c r="A53" s="154"/>
      <c r="B53" s="214"/>
      <c r="C53" s="214"/>
      <c r="D53" s="214"/>
      <c r="E53" s="214"/>
      <c r="F53" s="214"/>
      <c r="G53" s="214"/>
      <c r="H53" s="214"/>
      <c r="I53" s="214"/>
      <c r="J53" s="214"/>
      <c r="K53" s="214"/>
      <c r="L53" s="214"/>
      <c r="M53" s="214"/>
    </row>
    <row r="54" spans="1:13">
      <c r="A54" s="154"/>
      <c r="B54" s="214"/>
      <c r="C54" s="214"/>
      <c r="D54" s="214"/>
      <c r="E54" s="214"/>
      <c r="F54" s="214"/>
      <c r="G54" s="214"/>
      <c r="H54" s="214"/>
      <c r="I54" s="214"/>
      <c r="J54" s="214"/>
      <c r="K54" s="214"/>
      <c r="L54" s="214"/>
      <c r="M54" s="214"/>
    </row>
    <row r="55" spans="1:13">
      <c r="A55" s="154"/>
      <c r="B55" s="214"/>
      <c r="C55" s="214"/>
      <c r="D55" s="214"/>
      <c r="E55" s="214"/>
      <c r="F55" s="214"/>
      <c r="G55" s="214"/>
      <c r="H55" s="214"/>
      <c r="I55" s="214"/>
      <c r="J55" s="214"/>
      <c r="K55" s="214"/>
      <c r="L55" s="214"/>
      <c r="M55" s="214"/>
    </row>
    <row r="56" spans="1:13">
      <c r="A56" s="154"/>
      <c r="B56" s="214"/>
      <c r="C56" s="214"/>
      <c r="D56" s="214"/>
      <c r="E56" s="214"/>
      <c r="F56" s="214"/>
      <c r="G56" s="214"/>
      <c r="H56" s="214"/>
      <c r="I56" s="214"/>
      <c r="J56" s="214"/>
      <c r="K56" s="214"/>
      <c r="L56" s="214"/>
      <c r="M56" s="214"/>
    </row>
    <row r="57" spans="1:13">
      <c r="A57" s="154"/>
      <c r="B57" s="214"/>
      <c r="C57" s="214"/>
      <c r="D57" s="214"/>
      <c r="E57" s="214"/>
      <c r="F57" s="214"/>
      <c r="G57" s="214"/>
      <c r="H57" s="214"/>
      <c r="I57" s="214"/>
      <c r="J57" s="214"/>
      <c r="K57" s="214"/>
      <c r="L57" s="214"/>
      <c r="M57" s="214"/>
    </row>
    <row r="58" spans="1:13">
      <c r="A58" s="154"/>
      <c r="B58" s="214"/>
      <c r="C58" s="214"/>
      <c r="D58" s="214"/>
      <c r="E58" s="214"/>
      <c r="F58" s="214"/>
      <c r="G58" s="214"/>
      <c r="H58" s="214"/>
      <c r="I58" s="214"/>
      <c r="J58" s="214"/>
      <c r="K58" s="214"/>
      <c r="L58" s="214"/>
      <c r="M58" s="214"/>
    </row>
    <row r="59" spans="1:13">
      <c r="A59" s="154"/>
      <c r="B59" s="214"/>
      <c r="C59" s="214"/>
      <c r="D59" s="214"/>
      <c r="E59" s="214"/>
      <c r="F59" s="214"/>
      <c r="G59" s="214"/>
      <c r="H59" s="214"/>
      <c r="I59" s="214"/>
      <c r="J59" s="214"/>
      <c r="K59" s="214"/>
      <c r="L59" s="214"/>
      <c r="M59" s="214"/>
    </row>
    <row r="60" spans="1:13">
      <c r="A60" s="154"/>
      <c r="B60" s="214"/>
      <c r="C60" s="214"/>
      <c r="D60" s="214"/>
      <c r="E60" s="214"/>
      <c r="F60" s="214"/>
      <c r="G60" s="214"/>
      <c r="H60" s="214"/>
      <c r="I60" s="214"/>
      <c r="J60" s="214"/>
      <c r="K60" s="214"/>
      <c r="L60" s="214"/>
      <c r="M60" s="214"/>
    </row>
    <row r="61" spans="1:13">
      <c r="A61" s="154"/>
      <c r="B61" s="214"/>
      <c r="C61" s="214"/>
      <c r="D61" s="214"/>
      <c r="E61" s="214"/>
      <c r="F61" s="214"/>
      <c r="G61" s="214"/>
      <c r="H61" s="214"/>
      <c r="I61" s="214"/>
      <c r="J61" s="214"/>
      <c r="K61" s="214"/>
      <c r="L61" s="214"/>
      <c r="M61" s="214"/>
    </row>
    <row r="62" spans="1:13">
      <c r="A62" s="154"/>
      <c r="B62" s="214"/>
      <c r="C62" s="214"/>
      <c r="D62" s="214"/>
      <c r="E62" s="214"/>
      <c r="F62" s="214"/>
      <c r="G62" s="214"/>
      <c r="H62" s="214"/>
      <c r="I62" s="214"/>
      <c r="J62" s="214"/>
      <c r="K62" s="214"/>
      <c r="L62" s="214"/>
      <c r="M62" s="214"/>
    </row>
    <row r="63" spans="1:13">
      <c r="A63" s="154"/>
      <c r="B63" s="214"/>
      <c r="C63" s="214"/>
      <c r="D63" s="214"/>
      <c r="E63" s="214"/>
      <c r="F63" s="214"/>
      <c r="G63" s="214"/>
      <c r="H63" s="214"/>
      <c r="I63" s="214"/>
      <c r="J63" s="214"/>
      <c r="K63" s="214"/>
      <c r="L63" s="214"/>
      <c r="M63" s="214"/>
    </row>
    <row r="64" spans="1:13">
      <c r="A64" s="154"/>
      <c r="B64" s="154"/>
      <c r="C64" s="154"/>
      <c r="D64" s="154"/>
      <c r="E64" s="154"/>
      <c r="F64" s="154"/>
      <c r="G64" s="154"/>
      <c r="H64" s="154"/>
      <c r="I64" s="154"/>
      <c r="J64" s="154"/>
      <c r="K64" s="154"/>
      <c r="L64" s="154"/>
      <c r="M64" s="154"/>
    </row>
    <row r="65" spans="1:13">
      <c r="A65" s="154"/>
      <c r="B65" s="154"/>
      <c r="C65" s="154"/>
      <c r="D65" s="154"/>
      <c r="E65" s="154"/>
      <c r="F65" s="154"/>
      <c r="G65" s="154"/>
      <c r="H65" s="154"/>
      <c r="I65" s="154"/>
      <c r="J65" s="154"/>
      <c r="K65" s="154"/>
      <c r="L65" s="154"/>
      <c r="M65" s="154"/>
    </row>
  </sheetData>
  <mergeCells count="3">
    <mergeCell ref="F2:I2"/>
    <mergeCell ref="J2:M2"/>
    <mergeCell ref="B4:M4"/>
  </mergeCells>
  <printOptions horizontalCentered="1"/>
  <pageMargins left="0.39370078740157483" right="0.39370078740157483" top="0.47244094488188981" bottom="0" header="0" footer="0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D9D10-D800-4657-8CA3-9730541C6192}">
  <sheetPr codeName="Sheet17">
    <pageSetUpPr fitToPage="1"/>
  </sheetPr>
  <dimension ref="A1:Q70"/>
  <sheetViews>
    <sheetView showGridLines="0" zoomScale="55" zoomScaleNormal="55" zoomScaleSheetLayoutView="110" workbookViewId="0">
      <selection activeCell="A6" sqref="A6"/>
    </sheetView>
  </sheetViews>
  <sheetFormatPr defaultColWidth="7.6328125" defaultRowHeight="11.5"/>
  <cols>
    <col min="1" max="1" width="2.7265625" style="124" customWidth="1"/>
    <col min="2" max="3" width="0.90625" style="124" customWidth="1"/>
    <col min="4" max="4" width="42.1796875" style="124" customWidth="1"/>
    <col min="5" max="16" width="15.90625" style="124" customWidth="1"/>
    <col min="17" max="16384" width="7.6328125" style="124"/>
  </cols>
  <sheetData>
    <row r="1" spans="1:17" ht="24.75" customHeight="1">
      <c r="A1" s="317" t="s">
        <v>126</v>
      </c>
      <c r="B1" s="318"/>
      <c r="C1" s="318"/>
      <c r="D1" s="318"/>
      <c r="E1" s="318"/>
      <c r="F1" s="318"/>
      <c r="G1" s="318"/>
      <c r="H1" s="318"/>
    </row>
    <row r="2" spans="1:17" s="323" customFormat="1" ht="15" customHeight="1">
      <c r="A2" s="319"/>
      <c r="B2" s="320"/>
      <c r="C2" s="320"/>
      <c r="D2" s="321"/>
      <c r="E2" s="322"/>
      <c r="F2" s="322"/>
      <c r="G2" s="322"/>
      <c r="H2" s="322"/>
      <c r="I2" s="389">
        <v>2024</v>
      </c>
      <c r="J2" s="390"/>
      <c r="K2" s="390"/>
      <c r="L2" s="391"/>
      <c r="M2" s="389">
        <v>2025</v>
      </c>
      <c r="N2" s="390"/>
      <c r="O2" s="390"/>
      <c r="P2" s="391"/>
    </row>
    <row r="3" spans="1:17" ht="15" customHeight="1">
      <c r="A3" s="324"/>
      <c r="B3" s="313"/>
      <c r="C3" s="313"/>
      <c r="D3" s="325"/>
      <c r="E3" s="326">
        <v>2022</v>
      </c>
      <c r="F3" s="326">
        <v>2023</v>
      </c>
      <c r="G3" s="326">
        <v>2024</v>
      </c>
      <c r="H3" s="326" t="s">
        <v>127</v>
      </c>
      <c r="I3" s="327" t="s">
        <v>2</v>
      </c>
      <c r="J3" s="326" t="s">
        <v>3</v>
      </c>
      <c r="K3" s="326" t="s">
        <v>4</v>
      </c>
      <c r="L3" s="328" t="s">
        <v>5</v>
      </c>
      <c r="M3" s="326" t="s">
        <v>2</v>
      </c>
      <c r="N3" s="326" t="s">
        <v>3</v>
      </c>
      <c r="O3" s="326" t="s">
        <v>4</v>
      </c>
      <c r="P3" s="328" t="s">
        <v>128</v>
      </c>
    </row>
    <row r="4" spans="1:17" ht="15" customHeight="1">
      <c r="A4" s="329"/>
      <c r="B4" s="330"/>
      <c r="C4" s="330"/>
      <c r="D4" s="331"/>
      <c r="E4" s="407" t="s">
        <v>6</v>
      </c>
      <c r="F4" s="408"/>
      <c r="G4" s="408"/>
      <c r="H4" s="408"/>
      <c r="I4" s="408"/>
      <c r="J4" s="408"/>
      <c r="K4" s="408"/>
      <c r="L4" s="408"/>
      <c r="M4" s="408"/>
      <c r="N4" s="408"/>
      <c r="O4" s="408"/>
      <c r="P4" s="409"/>
    </row>
    <row r="5" spans="1:17" ht="13.4" customHeight="1">
      <c r="A5" s="332" t="s">
        <v>129</v>
      </c>
      <c r="B5" s="333" t="s">
        <v>130</v>
      </c>
      <c r="C5" s="334"/>
      <c r="D5" s="335"/>
      <c r="E5" s="336">
        <v>134158.70000000001</v>
      </c>
      <c r="F5" s="336">
        <v>112511.9</v>
      </c>
      <c r="G5" s="336">
        <v>131673.9</v>
      </c>
      <c r="H5" s="336">
        <v>131955.9</v>
      </c>
      <c r="I5" s="337">
        <v>33213.1</v>
      </c>
      <c r="J5" s="336">
        <v>29810.9</v>
      </c>
      <c r="K5" s="336">
        <v>34695.300000000003</v>
      </c>
      <c r="L5" s="336">
        <v>33954.6</v>
      </c>
      <c r="M5" s="337">
        <v>32719.1</v>
      </c>
      <c r="N5" s="336">
        <v>30521.4</v>
      </c>
      <c r="O5" s="336">
        <v>28479.4</v>
      </c>
      <c r="P5" s="338">
        <v>40236</v>
      </c>
      <c r="Q5" s="144"/>
    </row>
    <row r="6" spans="1:17" ht="13.4" customHeight="1">
      <c r="A6" s="324"/>
      <c r="B6" s="313" t="s">
        <v>131</v>
      </c>
      <c r="C6" s="313"/>
      <c r="D6" s="339"/>
      <c r="E6" s="336">
        <v>222589.4</v>
      </c>
      <c r="F6" s="336">
        <v>216338.6</v>
      </c>
      <c r="G6" s="336">
        <v>229579.8</v>
      </c>
      <c r="H6" s="336">
        <v>230366.2</v>
      </c>
      <c r="I6" s="337">
        <v>48212.9</v>
      </c>
      <c r="J6" s="336">
        <v>58168.800000000003</v>
      </c>
      <c r="K6" s="336">
        <v>61104.7</v>
      </c>
      <c r="L6" s="336">
        <v>62093.4</v>
      </c>
      <c r="M6" s="337">
        <v>48928.800000000003</v>
      </c>
      <c r="N6" s="336">
        <v>60115</v>
      </c>
      <c r="O6" s="336">
        <v>56726.400000000001</v>
      </c>
      <c r="P6" s="338">
        <v>64596</v>
      </c>
    </row>
    <row r="7" spans="1:17" ht="13.4" customHeight="1">
      <c r="A7" s="324"/>
      <c r="B7" s="313"/>
      <c r="C7" s="313" t="s">
        <v>132</v>
      </c>
      <c r="D7" s="339"/>
      <c r="E7" s="336">
        <v>838790.6</v>
      </c>
      <c r="F7" s="336">
        <v>767158.7</v>
      </c>
      <c r="G7" s="336">
        <v>803253</v>
      </c>
      <c r="H7" s="336">
        <v>851991.3</v>
      </c>
      <c r="I7" s="337">
        <v>189471.1</v>
      </c>
      <c r="J7" s="336">
        <v>198411</v>
      </c>
      <c r="K7" s="336">
        <v>202437.6</v>
      </c>
      <c r="L7" s="336">
        <v>212933.3</v>
      </c>
      <c r="M7" s="337">
        <v>196209.9</v>
      </c>
      <c r="N7" s="336">
        <v>208690.9</v>
      </c>
      <c r="O7" s="336">
        <v>214277.5</v>
      </c>
      <c r="P7" s="338">
        <v>232813</v>
      </c>
    </row>
    <row r="8" spans="1:17" ht="13.4" customHeight="1">
      <c r="A8" s="324"/>
      <c r="B8" s="313"/>
      <c r="C8" s="313" t="s">
        <v>133</v>
      </c>
      <c r="D8" s="339"/>
      <c r="E8" s="336">
        <v>616201.19999999995</v>
      </c>
      <c r="F8" s="336">
        <v>550820.1</v>
      </c>
      <c r="G8" s="336">
        <v>573673.19999999995</v>
      </c>
      <c r="H8" s="336">
        <v>621625.1</v>
      </c>
      <c r="I8" s="337">
        <v>141258.20000000001</v>
      </c>
      <c r="J8" s="336">
        <v>140242.20000000001</v>
      </c>
      <c r="K8" s="336">
        <v>141332.9</v>
      </c>
      <c r="L8" s="336">
        <v>150839.9</v>
      </c>
      <c r="M8" s="337">
        <v>147281.1</v>
      </c>
      <c r="N8" s="336">
        <v>148575.9</v>
      </c>
      <c r="O8" s="336">
        <v>157551.1</v>
      </c>
      <c r="P8" s="338">
        <v>168217</v>
      </c>
    </row>
    <row r="9" spans="1:17" ht="13.4" customHeight="1">
      <c r="A9" s="324"/>
      <c r="B9" s="313" t="s">
        <v>134</v>
      </c>
      <c r="C9" s="313"/>
      <c r="D9" s="339"/>
      <c r="E9" s="336">
        <v>59404.3</v>
      </c>
      <c r="F9" s="336">
        <v>38718.699999999997</v>
      </c>
      <c r="G9" s="336">
        <v>46093.7</v>
      </c>
      <c r="H9" s="336">
        <v>49103</v>
      </c>
      <c r="I9" s="337">
        <v>11863.6</v>
      </c>
      <c r="J9" s="336">
        <v>11059.1</v>
      </c>
      <c r="K9" s="336">
        <v>12599.8</v>
      </c>
      <c r="L9" s="336">
        <v>10571.2</v>
      </c>
      <c r="M9" s="337">
        <v>11939.6</v>
      </c>
      <c r="N9" s="336">
        <v>12274.9</v>
      </c>
      <c r="O9" s="336">
        <v>13776.8</v>
      </c>
      <c r="P9" s="338">
        <v>11111.7</v>
      </c>
    </row>
    <row r="10" spans="1:17" ht="13.4" customHeight="1">
      <c r="A10" s="324"/>
      <c r="B10" s="313"/>
      <c r="C10" s="313" t="s">
        <v>135</v>
      </c>
      <c r="D10" s="339"/>
      <c r="E10" s="336">
        <v>472903.5</v>
      </c>
      <c r="F10" s="336">
        <v>471309.3</v>
      </c>
      <c r="G10" s="336">
        <v>533733.19999999995</v>
      </c>
      <c r="H10" s="336">
        <v>552198.1</v>
      </c>
      <c r="I10" s="337">
        <v>130102.7</v>
      </c>
      <c r="J10" s="336">
        <v>131353.4</v>
      </c>
      <c r="K10" s="336">
        <v>134780.29999999999</v>
      </c>
      <c r="L10" s="336">
        <v>137496.79999999999</v>
      </c>
      <c r="M10" s="337">
        <v>137655.5</v>
      </c>
      <c r="N10" s="336">
        <v>135903.5</v>
      </c>
      <c r="O10" s="336">
        <v>137991.4</v>
      </c>
      <c r="P10" s="338">
        <v>140647.70000000001</v>
      </c>
    </row>
    <row r="11" spans="1:17" ht="13.4" customHeight="1">
      <c r="A11" s="324"/>
      <c r="B11" s="313"/>
      <c r="C11" s="313"/>
      <c r="D11" s="339" t="s">
        <v>136</v>
      </c>
      <c r="E11" s="336">
        <v>678.1</v>
      </c>
      <c r="F11" s="336">
        <v>981.5</v>
      </c>
      <c r="G11" s="336">
        <v>1108.5999999999999</v>
      </c>
      <c r="H11" s="336">
        <v>1182.5999999999999</v>
      </c>
      <c r="I11" s="337">
        <v>260.8</v>
      </c>
      <c r="J11" s="336">
        <v>257.5</v>
      </c>
      <c r="K11" s="336">
        <v>302.60000000000002</v>
      </c>
      <c r="L11" s="336">
        <v>287.7</v>
      </c>
      <c r="M11" s="337">
        <v>285.3</v>
      </c>
      <c r="N11" s="336">
        <v>296.60000000000002</v>
      </c>
      <c r="O11" s="336">
        <v>300.60000000000002</v>
      </c>
      <c r="P11" s="338">
        <v>300.10000000000002</v>
      </c>
    </row>
    <row r="12" spans="1:17" ht="13.4" customHeight="1">
      <c r="A12" s="324"/>
      <c r="B12" s="313"/>
      <c r="C12" s="313"/>
      <c r="D12" s="339" t="s">
        <v>137</v>
      </c>
      <c r="E12" s="336">
        <v>10117.9</v>
      </c>
      <c r="F12" s="336">
        <v>12206.1</v>
      </c>
      <c r="G12" s="336">
        <v>13434.4</v>
      </c>
      <c r="H12" s="336">
        <v>14943.5</v>
      </c>
      <c r="I12" s="337">
        <v>3251.9</v>
      </c>
      <c r="J12" s="336">
        <v>3408.5</v>
      </c>
      <c r="K12" s="336">
        <v>3613.4</v>
      </c>
      <c r="L12" s="336">
        <v>3160.6</v>
      </c>
      <c r="M12" s="337">
        <v>3512.5</v>
      </c>
      <c r="N12" s="336">
        <v>3811.8</v>
      </c>
      <c r="O12" s="336">
        <v>3966.1</v>
      </c>
      <c r="P12" s="338">
        <v>3653.1</v>
      </c>
    </row>
    <row r="13" spans="1:17" ht="13.4" customHeight="1">
      <c r="A13" s="324"/>
      <c r="B13" s="313"/>
      <c r="C13" s="313"/>
      <c r="D13" s="339" t="s">
        <v>138</v>
      </c>
      <c r="E13" s="336">
        <v>192306.1</v>
      </c>
      <c r="F13" s="336">
        <v>149980.9</v>
      </c>
      <c r="G13" s="336">
        <v>184751.5</v>
      </c>
      <c r="H13" s="336">
        <v>176613.8</v>
      </c>
      <c r="I13" s="337">
        <v>45436.2</v>
      </c>
      <c r="J13" s="336">
        <v>46147.9</v>
      </c>
      <c r="K13" s="336">
        <v>46449.1</v>
      </c>
      <c r="L13" s="336">
        <v>46718.3</v>
      </c>
      <c r="M13" s="337">
        <v>47921.8</v>
      </c>
      <c r="N13" s="336">
        <v>43864.2</v>
      </c>
      <c r="O13" s="336">
        <v>42088.3</v>
      </c>
      <c r="P13" s="338">
        <v>42739.5</v>
      </c>
    </row>
    <row r="14" spans="1:17" ht="13.4" customHeight="1">
      <c r="A14" s="324"/>
      <c r="B14" s="313"/>
      <c r="C14" s="313"/>
      <c r="D14" s="340" t="s">
        <v>139</v>
      </c>
      <c r="E14" s="336">
        <v>170069.7</v>
      </c>
      <c r="F14" s="336">
        <v>126432.7</v>
      </c>
      <c r="G14" s="336">
        <v>149608.4</v>
      </c>
      <c r="H14" s="336">
        <v>139098.79999999999</v>
      </c>
      <c r="I14" s="337">
        <v>37824.400000000001</v>
      </c>
      <c r="J14" s="336">
        <v>38106.199999999997</v>
      </c>
      <c r="K14" s="336">
        <v>36853.599999999999</v>
      </c>
      <c r="L14" s="336">
        <v>36824.199999999997</v>
      </c>
      <c r="M14" s="337">
        <v>38562.9</v>
      </c>
      <c r="N14" s="336">
        <v>35194.9</v>
      </c>
      <c r="O14" s="336">
        <v>32390.1</v>
      </c>
      <c r="P14" s="338">
        <v>32950.9</v>
      </c>
    </row>
    <row r="15" spans="1:17" ht="13.4" customHeight="1">
      <c r="A15" s="324"/>
      <c r="B15" s="313"/>
      <c r="C15" s="313"/>
      <c r="D15" s="340" t="s">
        <v>140</v>
      </c>
      <c r="E15" s="336">
        <v>22236.400000000001</v>
      </c>
      <c r="F15" s="336">
        <v>23548.2</v>
      </c>
      <c r="G15" s="336">
        <v>35143.1</v>
      </c>
      <c r="H15" s="336">
        <v>37515</v>
      </c>
      <c r="I15" s="337">
        <v>7611.8</v>
      </c>
      <c r="J15" s="336">
        <v>8041.7</v>
      </c>
      <c r="K15" s="336">
        <v>9595.5</v>
      </c>
      <c r="L15" s="336">
        <v>9894.1</v>
      </c>
      <c r="M15" s="337">
        <v>9358.9</v>
      </c>
      <c r="N15" s="336">
        <v>8669.2999999999993</v>
      </c>
      <c r="O15" s="336">
        <v>9698.2000000000007</v>
      </c>
      <c r="P15" s="338">
        <v>9788.6</v>
      </c>
    </row>
    <row r="16" spans="1:17" ht="13.4" customHeight="1">
      <c r="A16" s="324"/>
      <c r="B16" s="313"/>
      <c r="C16" s="313"/>
      <c r="D16" s="339" t="s">
        <v>141</v>
      </c>
      <c r="E16" s="336">
        <v>15719.8</v>
      </c>
      <c r="F16" s="336">
        <v>28951.5</v>
      </c>
      <c r="G16" s="336">
        <v>32736.7</v>
      </c>
      <c r="H16" s="336">
        <v>35905.1</v>
      </c>
      <c r="I16" s="337">
        <v>8609.2000000000007</v>
      </c>
      <c r="J16" s="336">
        <v>7523.1</v>
      </c>
      <c r="K16" s="336">
        <v>8320.9</v>
      </c>
      <c r="L16" s="336">
        <v>8283.5</v>
      </c>
      <c r="M16" s="337">
        <v>8781.2999999999993</v>
      </c>
      <c r="N16" s="336">
        <v>8688.7000000000007</v>
      </c>
      <c r="O16" s="336">
        <v>9468.5</v>
      </c>
      <c r="P16" s="338">
        <v>8966.6</v>
      </c>
    </row>
    <row r="17" spans="1:16" ht="13.4" customHeight="1">
      <c r="A17" s="324"/>
      <c r="B17" s="313"/>
      <c r="C17" s="313"/>
      <c r="D17" s="339" t="s">
        <v>142</v>
      </c>
      <c r="E17" s="336">
        <v>11748.4</v>
      </c>
      <c r="F17" s="336">
        <v>11752.5</v>
      </c>
      <c r="G17" s="336">
        <v>12167</v>
      </c>
      <c r="H17" s="336">
        <v>12466.3</v>
      </c>
      <c r="I17" s="337">
        <v>3191.1</v>
      </c>
      <c r="J17" s="336">
        <v>2958</v>
      </c>
      <c r="K17" s="336">
        <v>2900.5</v>
      </c>
      <c r="L17" s="336">
        <v>3117.4</v>
      </c>
      <c r="M17" s="337">
        <v>2900.6</v>
      </c>
      <c r="N17" s="336">
        <v>3129</v>
      </c>
      <c r="O17" s="336">
        <v>3068.9</v>
      </c>
      <c r="P17" s="338">
        <v>3367.8</v>
      </c>
    </row>
    <row r="18" spans="1:16" ht="13.4" customHeight="1">
      <c r="A18" s="324"/>
      <c r="B18" s="313"/>
      <c r="C18" s="313"/>
      <c r="D18" s="339" t="s">
        <v>143</v>
      </c>
      <c r="E18" s="336">
        <v>444.8</v>
      </c>
      <c r="F18" s="336">
        <v>464.4</v>
      </c>
      <c r="G18" s="336">
        <v>477.7</v>
      </c>
      <c r="H18" s="336">
        <v>483.6</v>
      </c>
      <c r="I18" s="337">
        <v>119.2</v>
      </c>
      <c r="J18" s="336">
        <v>119.5</v>
      </c>
      <c r="K18" s="336">
        <v>119.6</v>
      </c>
      <c r="L18" s="336">
        <v>119.4</v>
      </c>
      <c r="M18" s="337">
        <v>120.7</v>
      </c>
      <c r="N18" s="336">
        <v>120.9</v>
      </c>
      <c r="O18" s="336">
        <v>120.9</v>
      </c>
      <c r="P18" s="338">
        <v>121.1</v>
      </c>
    </row>
    <row r="19" spans="1:16" ht="13.4" customHeight="1">
      <c r="A19" s="324"/>
      <c r="B19" s="313"/>
      <c r="C19" s="313"/>
      <c r="D19" s="339" t="s">
        <v>144</v>
      </c>
      <c r="E19" s="336">
        <v>1622</v>
      </c>
      <c r="F19" s="336">
        <v>1824.9</v>
      </c>
      <c r="G19" s="336">
        <v>1519.9</v>
      </c>
      <c r="H19" s="336">
        <v>1541.7</v>
      </c>
      <c r="I19" s="337">
        <v>331</v>
      </c>
      <c r="J19" s="336">
        <v>368.3</v>
      </c>
      <c r="K19" s="336">
        <v>388.5</v>
      </c>
      <c r="L19" s="336">
        <v>432.1</v>
      </c>
      <c r="M19" s="337">
        <v>356.2</v>
      </c>
      <c r="N19" s="336">
        <v>370.6</v>
      </c>
      <c r="O19" s="336">
        <v>362.7</v>
      </c>
      <c r="P19" s="338">
        <v>452.2</v>
      </c>
    </row>
    <row r="20" spans="1:16" ht="13.4" customHeight="1">
      <c r="A20" s="324"/>
      <c r="B20" s="313"/>
      <c r="C20" s="313"/>
      <c r="D20" s="339" t="s">
        <v>145</v>
      </c>
      <c r="E20" s="336">
        <v>55366.6</v>
      </c>
      <c r="F20" s="336">
        <v>60188.7</v>
      </c>
      <c r="G20" s="336">
        <v>67799.8</v>
      </c>
      <c r="H20" s="336">
        <v>71565.899999999994</v>
      </c>
      <c r="I20" s="337">
        <v>16582.7</v>
      </c>
      <c r="J20" s="336">
        <v>16661.2</v>
      </c>
      <c r="K20" s="336">
        <v>16627</v>
      </c>
      <c r="L20" s="336">
        <v>17928.900000000001</v>
      </c>
      <c r="M20" s="337">
        <v>17891.099999999999</v>
      </c>
      <c r="N20" s="336">
        <v>17657.599999999999</v>
      </c>
      <c r="O20" s="336">
        <v>17872.3</v>
      </c>
      <c r="P20" s="338">
        <v>18144.900000000001</v>
      </c>
    </row>
    <row r="21" spans="1:16" ht="13.4" customHeight="1">
      <c r="A21" s="324"/>
      <c r="B21" s="313"/>
      <c r="C21" s="313"/>
      <c r="D21" s="339" t="s">
        <v>146</v>
      </c>
      <c r="E21" s="336">
        <v>34224.699999999997</v>
      </c>
      <c r="F21" s="336">
        <v>37643.9</v>
      </c>
      <c r="G21" s="336">
        <v>41521.199999999997</v>
      </c>
      <c r="H21" s="336">
        <v>43929.2</v>
      </c>
      <c r="I21" s="337">
        <v>10840.7</v>
      </c>
      <c r="J21" s="336">
        <v>10283.200000000001</v>
      </c>
      <c r="K21" s="336">
        <v>10262.5</v>
      </c>
      <c r="L21" s="336">
        <v>10134.799999999999</v>
      </c>
      <c r="M21" s="337">
        <v>11555.1</v>
      </c>
      <c r="N21" s="336">
        <v>10877.6</v>
      </c>
      <c r="O21" s="336">
        <v>10862.9</v>
      </c>
      <c r="P21" s="338">
        <v>10633.6</v>
      </c>
    </row>
    <row r="22" spans="1:16" ht="13.4" customHeight="1">
      <c r="A22" s="324"/>
      <c r="B22" s="313"/>
      <c r="C22" s="313"/>
      <c r="D22" s="339" t="s">
        <v>147</v>
      </c>
      <c r="E22" s="336">
        <v>17874.7</v>
      </c>
      <c r="F22" s="336">
        <v>23422.1</v>
      </c>
      <c r="G22" s="336">
        <v>18799.900000000001</v>
      </c>
      <c r="H22" s="336">
        <v>20501.400000000001</v>
      </c>
      <c r="I22" s="337">
        <v>4461.3</v>
      </c>
      <c r="J22" s="336">
        <v>4493.1000000000004</v>
      </c>
      <c r="K22" s="336">
        <v>4786.8999999999996</v>
      </c>
      <c r="L22" s="336">
        <v>5058.6000000000004</v>
      </c>
      <c r="M22" s="337">
        <v>4888.5</v>
      </c>
      <c r="N22" s="336">
        <v>4824.8</v>
      </c>
      <c r="O22" s="336">
        <v>5227.1000000000004</v>
      </c>
      <c r="P22" s="338">
        <v>5561</v>
      </c>
    </row>
    <row r="23" spans="1:16" ht="13.4" customHeight="1">
      <c r="A23" s="324"/>
      <c r="B23" s="313"/>
      <c r="C23" s="313"/>
      <c r="D23" s="339" t="s">
        <v>148</v>
      </c>
      <c r="E23" s="336">
        <v>4184</v>
      </c>
      <c r="F23" s="336">
        <v>4379.6000000000004</v>
      </c>
      <c r="G23" s="336">
        <v>4671.3999999999996</v>
      </c>
      <c r="H23" s="336">
        <v>4862.7</v>
      </c>
      <c r="I23" s="337">
        <v>1157.5</v>
      </c>
      <c r="J23" s="336">
        <v>1114.8</v>
      </c>
      <c r="K23" s="336">
        <v>1174.5999999999999</v>
      </c>
      <c r="L23" s="336">
        <v>1224.5</v>
      </c>
      <c r="M23" s="337">
        <v>1199.0999999999999</v>
      </c>
      <c r="N23" s="336">
        <v>1161.5999999999999</v>
      </c>
      <c r="O23" s="336">
        <v>1224.9000000000001</v>
      </c>
      <c r="P23" s="338">
        <v>1277.0999999999999</v>
      </c>
    </row>
    <row r="24" spans="1:16" ht="13.4" customHeight="1">
      <c r="A24" s="324"/>
      <c r="B24" s="313"/>
      <c r="C24" s="313"/>
      <c r="D24" s="339" t="s">
        <v>149</v>
      </c>
      <c r="E24" s="336">
        <v>128616.4</v>
      </c>
      <c r="F24" s="336">
        <v>139513.20000000001</v>
      </c>
      <c r="G24" s="336">
        <v>154745.1</v>
      </c>
      <c r="H24" s="336">
        <v>168202.3</v>
      </c>
      <c r="I24" s="337">
        <v>35861.1</v>
      </c>
      <c r="J24" s="336">
        <v>38018.300000000003</v>
      </c>
      <c r="K24" s="336">
        <v>39834.699999999997</v>
      </c>
      <c r="L24" s="336">
        <v>41031</v>
      </c>
      <c r="M24" s="337">
        <v>38243.300000000003</v>
      </c>
      <c r="N24" s="336">
        <v>41100.1</v>
      </c>
      <c r="O24" s="336">
        <v>43428.2</v>
      </c>
      <c r="P24" s="338">
        <v>45430.7</v>
      </c>
    </row>
    <row r="25" spans="1:16" ht="13.4" customHeight="1">
      <c r="A25" s="324"/>
      <c r="B25" s="313"/>
      <c r="C25" s="313"/>
      <c r="D25" s="341" t="s">
        <v>150</v>
      </c>
      <c r="E25" s="336">
        <v>673.8</v>
      </c>
      <c r="F25" s="336">
        <v>679.2</v>
      </c>
      <c r="G25" s="336">
        <v>702.4</v>
      </c>
      <c r="H25" s="336">
        <v>765.6</v>
      </c>
      <c r="I25" s="337">
        <v>179.2</v>
      </c>
      <c r="J25" s="336">
        <v>187.3</v>
      </c>
      <c r="K25" s="336">
        <v>163.4</v>
      </c>
      <c r="L25" s="336">
        <v>172.5</v>
      </c>
      <c r="M25" s="337">
        <v>192.7</v>
      </c>
      <c r="N25" s="336">
        <v>200.2</v>
      </c>
      <c r="O25" s="336">
        <v>185.5</v>
      </c>
      <c r="P25" s="338">
        <v>187.2</v>
      </c>
    </row>
    <row r="26" spans="1:16" ht="13.4" customHeight="1">
      <c r="A26" s="324"/>
      <c r="B26" s="313"/>
      <c r="C26" s="313"/>
      <c r="D26" s="341" t="s">
        <v>151</v>
      </c>
      <c r="E26" s="336">
        <v>59971.4</v>
      </c>
      <c r="F26" s="336">
        <v>63173.9</v>
      </c>
      <c r="G26" s="336">
        <v>70042.8</v>
      </c>
      <c r="H26" s="336">
        <v>80308.600000000006</v>
      </c>
      <c r="I26" s="337">
        <v>15624.4</v>
      </c>
      <c r="J26" s="336">
        <v>17172.2</v>
      </c>
      <c r="K26" s="336">
        <v>18271.599999999999</v>
      </c>
      <c r="L26" s="336">
        <v>18974.599999999999</v>
      </c>
      <c r="M26" s="337">
        <v>17300.2</v>
      </c>
      <c r="N26" s="336">
        <v>19459</v>
      </c>
      <c r="O26" s="336">
        <v>21115.9</v>
      </c>
      <c r="P26" s="338">
        <v>22433.5</v>
      </c>
    </row>
    <row r="27" spans="1:16" ht="13.4" customHeight="1">
      <c r="A27" s="324"/>
      <c r="B27" s="313"/>
      <c r="C27" s="313"/>
      <c r="D27" s="341" t="s">
        <v>152</v>
      </c>
      <c r="E27" s="336">
        <v>308.5</v>
      </c>
      <c r="F27" s="336">
        <v>330.4</v>
      </c>
      <c r="G27" s="336">
        <v>350</v>
      </c>
      <c r="H27" s="336">
        <v>359.9</v>
      </c>
      <c r="I27" s="337">
        <v>83.3</v>
      </c>
      <c r="J27" s="336">
        <v>86.8</v>
      </c>
      <c r="K27" s="336">
        <v>88.8</v>
      </c>
      <c r="L27" s="336">
        <v>91.1</v>
      </c>
      <c r="M27" s="337">
        <v>86.2</v>
      </c>
      <c r="N27" s="336">
        <v>89.4</v>
      </c>
      <c r="O27" s="336">
        <v>91.1</v>
      </c>
      <c r="P27" s="338">
        <v>93.2</v>
      </c>
    </row>
    <row r="28" spans="1:16" ht="13.4" customHeight="1">
      <c r="A28" s="324"/>
      <c r="B28" s="313"/>
      <c r="C28" s="313"/>
      <c r="D28" s="341" t="s">
        <v>153</v>
      </c>
      <c r="E28" s="336">
        <v>35074.199999999997</v>
      </c>
      <c r="F28" s="336">
        <v>40698.9</v>
      </c>
      <c r="G28" s="336">
        <v>43504.7</v>
      </c>
      <c r="H28" s="336">
        <v>44719</v>
      </c>
      <c r="I28" s="337">
        <v>10366.200000000001</v>
      </c>
      <c r="J28" s="336">
        <v>10770.8</v>
      </c>
      <c r="K28" s="336">
        <v>11005.4</v>
      </c>
      <c r="L28" s="336">
        <v>11362.3</v>
      </c>
      <c r="M28" s="337">
        <v>10711.8</v>
      </c>
      <c r="N28" s="336">
        <v>11115</v>
      </c>
      <c r="O28" s="336">
        <v>11287.3</v>
      </c>
      <c r="P28" s="338">
        <v>11604.9</v>
      </c>
    </row>
    <row r="29" spans="1:16" ht="13.4" customHeight="1">
      <c r="A29" s="324"/>
      <c r="B29" s="313"/>
      <c r="C29" s="313"/>
      <c r="D29" s="341" t="s">
        <v>154</v>
      </c>
      <c r="E29" s="336">
        <v>10728.1</v>
      </c>
      <c r="F29" s="336">
        <v>11377</v>
      </c>
      <c r="G29" s="336">
        <v>12191.5</v>
      </c>
      <c r="H29" s="336">
        <v>12843.4</v>
      </c>
      <c r="I29" s="337">
        <v>2863.2</v>
      </c>
      <c r="J29" s="336">
        <v>2866.2</v>
      </c>
      <c r="K29" s="336">
        <v>3219.8</v>
      </c>
      <c r="L29" s="336">
        <v>3242.3</v>
      </c>
      <c r="M29" s="337">
        <v>2996.8</v>
      </c>
      <c r="N29" s="336">
        <v>3012.2</v>
      </c>
      <c r="O29" s="336">
        <v>3387.9</v>
      </c>
      <c r="P29" s="338">
        <v>3446.5</v>
      </c>
    </row>
    <row r="30" spans="1:16" ht="13.4" customHeight="1">
      <c r="A30" s="324"/>
      <c r="B30" s="313"/>
      <c r="C30" s="313"/>
      <c r="D30" s="341" t="s">
        <v>155</v>
      </c>
      <c r="E30" s="336">
        <v>1448</v>
      </c>
      <c r="F30" s="336">
        <v>1500.6</v>
      </c>
      <c r="G30" s="336">
        <v>1685</v>
      </c>
      <c r="H30" s="336">
        <v>1774.5</v>
      </c>
      <c r="I30" s="337">
        <v>371.6</v>
      </c>
      <c r="J30" s="336">
        <v>410.5</v>
      </c>
      <c r="K30" s="336">
        <v>413.4</v>
      </c>
      <c r="L30" s="336">
        <v>489.5</v>
      </c>
      <c r="M30" s="337">
        <v>389.9</v>
      </c>
      <c r="N30" s="336">
        <v>439.2</v>
      </c>
      <c r="O30" s="336">
        <v>434.9</v>
      </c>
      <c r="P30" s="338">
        <v>510.5</v>
      </c>
    </row>
    <row r="31" spans="1:16" ht="13.4" customHeight="1">
      <c r="A31" s="324"/>
      <c r="B31" s="313"/>
      <c r="C31" s="313"/>
      <c r="D31" s="341" t="s">
        <v>156</v>
      </c>
      <c r="E31" s="336">
        <v>1444.6</v>
      </c>
      <c r="F31" s="336">
        <v>1549.2</v>
      </c>
      <c r="G31" s="336">
        <v>1453.6</v>
      </c>
      <c r="H31" s="336">
        <v>1521.1</v>
      </c>
      <c r="I31" s="337">
        <v>341.4</v>
      </c>
      <c r="J31" s="336">
        <v>341.8</v>
      </c>
      <c r="K31" s="336">
        <v>384</v>
      </c>
      <c r="L31" s="336">
        <v>386.4</v>
      </c>
      <c r="M31" s="337">
        <v>360</v>
      </c>
      <c r="N31" s="336">
        <v>339.6</v>
      </c>
      <c r="O31" s="336">
        <v>396.8</v>
      </c>
      <c r="P31" s="338">
        <v>424.7</v>
      </c>
    </row>
    <row r="32" spans="1:16" ht="13.4" customHeight="1">
      <c r="A32" s="324"/>
      <c r="B32" s="313"/>
      <c r="C32" s="313"/>
      <c r="D32" s="341" t="s">
        <v>157</v>
      </c>
      <c r="E32" s="336">
        <v>5835.4</v>
      </c>
      <c r="F32" s="336">
        <v>6019</v>
      </c>
      <c r="G32" s="336">
        <v>5839.3</v>
      </c>
      <c r="H32" s="336">
        <v>5918.1</v>
      </c>
      <c r="I32" s="337">
        <v>1409.4</v>
      </c>
      <c r="J32" s="336">
        <v>1495.2</v>
      </c>
      <c r="K32" s="336">
        <v>1495</v>
      </c>
      <c r="L32" s="336">
        <v>1439.7</v>
      </c>
      <c r="M32" s="337">
        <v>1452</v>
      </c>
      <c r="N32" s="336">
        <v>1513</v>
      </c>
      <c r="O32" s="336">
        <v>1504.2</v>
      </c>
      <c r="P32" s="338">
        <v>1448.9</v>
      </c>
    </row>
    <row r="33" spans="1:16" ht="13.4" customHeight="1">
      <c r="A33" s="324"/>
      <c r="B33" s="313"/>
      <c r="C33" s="313"/>
      <c r="D33" s="341" t="s">
        <v>158</v>
      </c>
      <c r="E33" s="336">
        <v>11489.4</v>
      </c>
      <c r="F33" s="336">
        <v>12342.6</v>
      </c>
      <c r="G33" s="336">
        <v>16963.5</v>
      </c>
      <c r="H33" s="336">
        <v>17932.099999999999</v>
      </c>
      <c r="I33" s="337">
        <v>4140.8</v>
      </c>
      <c r="J33" s="336">
        <v>4188</v>
      </c>
      <c r="K33" s="336">
        <v>4284.5</v>
      </c>
      <c r="L33" s="336">
        <v>4350.2</v>
      </c>
      <c r="M33" s="337">
        <v>4257.6000000000004</v>
      </c>
      <c r="N33" s="336">
        <v>4420.5</v>
      </c>
      <c r="O33" s="336">
        <v>4504.5</v>
      </c>
      <c r="P33" s="338">
        <v>4749.5</v>
      </c>
    </row>
    <row r="34" spans="1:16" ht="13.4" customHeight="1">
      <c r="A34" s="324"/>
      <c r="B34" s="313"/>
      <c r="C34" s="313"/>
      <c r="D34" s="341" t="s">
        <v>140</v>
      </c>
      <c r="E34" s="336">
        <v>1643</v>
      </c>
      <c r="F34" s="336">
        <v>1842.4</v>
      </c>
      <c r="G34" s="336">
        <v>2012.3</v>
      </c>
      <c r="H34" s="336">
        <v>2060</v>
      </c>
      <c r="I34" s="337">
        <v>481.6</v>
      </c>
      <c r="J34" s="336">
        <v>499.5</v>
      </c>
      <c r="K34" s="336">
        <v>508.8</v>
      </c>
      <c r="L34" s="336">
        <v>522.4</v>
      </c>
      <c r="M34" s="337">
        <v>496.1</v>
      </c>
      <c r="N34" s="336">
        <v>512</v>
      </c>
      <c r="O34" s="336">
        <v>520.1</v>
      </c>
      <c r="P34" s="338">
        <v>531.79999999999995</v>
      </c>
    </row>
    <row r="35" spans="1:16" ht="13.4" customHeight="1">
      <c r="A35" s="324"/>
      <c r="B35" s="313"/>
      <c r="C35" s="313" t="s">
        <v>159</v>
      </c>
      <c r="D35" s="339"/>
      <c r="E35" s="336">
        <v>413499.2</v>
      </c>
      <c r="F35" s="336">
        <v>432590.6</v>
      </c>
      <c r="G35" s="336">
        <v>487639.5</v>
      </c>
      <c r="H35" s="336">
        <v>503095.1</v>
      </c>
      <c r="I35" s="337">
        <v>118239.1</v>
      </c>
      <c r="J35" s="336">
        <v>120294.3</v>
      </c>
      <c r="K35" s="336">
        <v>122180.5</v>
      </c>
      <c r="L35" s="336">
        <v>126925.6</v>
      </c>
      <c r="M35" s="337">
        <v>125715.9</v>
      </c>
      <c r="N35" s="336">
        <v>123628.6</v>
      </c>
      <c r="O35" s="336">
        <v>124214.6</v>
      </c>
      <c r="P35" s="338">
        <v>129536</v>
      </c>
    </row>
    <row r="36" spans="1:16" ht="13.4" customHeight="1">
      <c r="A36" s="324"/>
      <c r="B36" s="313"/>
      <c r="C36" s="313"/>
      <c r="D36" s="339" t="s">
        <v>160</v>
      </c>
      <c r="E36" s="336">
        <v>11700.4</v>
      </c>
      <c r="F36" s="336">
        <v>10196.299999999999</v>
      </c>
      <c r="G36" s="336">
        <v>10445.799999999999</v>
      </c>
      <c r="H36" s="336">
        <v>11177.5</v>
      </c>
      <c r="I36" s="337">
        <v>2561.8000000000002</v>
      </c>
      <c r="J36" s="336">
        <v>2664.6</v>
      </c>
      <c r="K36" s="336">
        <v>2604.1999999999998</v>
      </c>
      <c r="L36" s="336">
        <v>2615.1999999999998</v>
      </c>
      <c r="M36" s="337">
        <v>2576.9</v>
      </c>
      <c r="N36" s="336">
        <v>2717.3</v>
      </c>
      <c r="O36" s="336">
        <v>2827.9</v>
      </c>
      <c r="P36" s="338">
        <v>3055.4</v>
      </c>
    </row>
    <row r="37" spans="1:16" ht="13.4" customHeight="1">
      <c r="A37" s="324"/>
      <c r="B37" s="313"/>
      <c r="C37" s="313"/>
      <c r="D37" s="339" t="s">
        <v>137</v>
      </c>
      <c r="E37" s="336">
        <v>1579</v>
      </c>
      <c r="F37" s="336">
        <v>1862.5</v>
      </c>
      <c r="G37" s="336">
        <v>2671.7</v>
      </c>
      <c r="H37" s="336">
        <v>2771.7</v>
      </c>
      <c r="I37" s="337">
        <v>646.5</v>
      </c>
      <c r="J37" s="336">
        <v>654.29999999999995</v>
      </c>
      <c r="K37" s="336">
        <v>745.5</v>
      </c>
      <c r="L37" s="336">
        <v>625.4</v>
      </c>
      <c r="M37" s="337">
        <v>673.7</v>
      </c>
      <c r="N37" s="336">
        <v>680.4</v>
      </c>
      <c r="O37" s="336">
        <v>775</v>
      </c>
      <c r="P37" s="338">
        <v>642.6</v>
      </c>
    </row>
    <row r="38" spans="1:16" ht="13.4" customHeight="1">
      <c r="A38" s="324"/>
      <c r="B38" s="313"/>
      <c r="C38" s="313"/>
      <c r="D38" s="339" t="s">
        <v>138</v>
      </c>
      <c r="E38" s="336">
        <v>156667.79999999999</v>
      </c>
      <c r="F38" s="336">
        <v>150314.20000000001</v>
      </c>
      <c r="G38" s="336">
        <v>161469.20000000001</v>
      </c>
      <c r="H38" s="336">
        <v>157554</v>
      </c>
      <c r="I38" s="337">
        <v>38855.199999999997</v>
      </c>
      <c r="J38" s="336">
        <v>40231.199999999997</v>
      </c>
      <c r="K38" s="336">
        <v>40259.4</v>
      </c>
      <c r="L38" s="336">
        <v>42123.4</v>
      </c>
      <c r="M38" s="337">
        <v>41654.5</v>
      </c>
      <c r="N38" s="336">
        <v>38789.599999999999</v>
      </c>
      <c r="O38" s="336">
        <v>38041.599999999999</v>
      </c>
      <c r="P38" s="338">
        <v>39068.300000000003</v>
      </c>
    </row>
    <row r="39" spans="1:16" ht="13.4" customHeight="1">
      <c r="A39" s="324"/>
      <c r="B39" s="313"/>
      <c r="C39" s="313"/>
      <c r="D39" s="340" t="s">
        <v>139</v>
      </c>
      <c r="E39" s="336">
        <v>115857.4</v>
      </c>
      <c r="F39" s="336">
        <v>108967.4</v>
      </c>
      <c r="G39" s="336">
        <v>110831.5</v>
      </c>
      <c r="H39" s="336">
        <v>104475.2</v>
      </c>
      <c r="I39" s="337">
        <v>27422.6</v>
      </c>
      <c r="J39" s="336">
        <v>28101.4</v>
      </c>
      <c r="K39" s="336">
        <v>27472.7</v>
      </c>
      <c r="L39" s="336">
        <v>27834.799999999999</v>
      </c>
      <c r="M39" s="337">
        <v>27432.799999999999</v>
      </c>
      <c r="N39" s="336">
        <v>25979.4</v>
      </c>
      <c r="O39" s="336">
        <v>25200.400000000001</v>
      </c>
      <c r="P39" s="338">
        <v>25862.6</v>
      </c>
    </row>
    <row r="40" spans="1:16" ht="13.4" customHeight="1">
      <c r="A40" s="324"/>
      <c r="B40" s="313"/>
      <c r="C40" s="313"/>
      <c r="D40" s="340" t="s">
        <v>140</v>
      </c>
      <c r="E40" s="336">
        <v>40810.400000000001</v>
      </c>
      <c r="F40" s="336">
        <v>41346.800000000003</v>
      </c>
      <c r="G40" s="336">
        <v>50637.7</v>
      </c>
      <c r="H40" s="336">
        <v>53078.8</v>
      </c>
      <c r="I40" s="337">
        <v>11432.6</v>
      </c>
      <c r="J40" s="336">
        <v>12129.8</v>
      </c>
      <c r="K40" s="336">
        <v>12786.7</v>
      </c>
      <c r="L40" s="336">
        <v>14288.6</v>
      </c>
      <c r="M40" s="337">
        <v>14221.7</v>
      </c>
      <c r="N40" s="336">
        <v>12810.2</v>
      </c>
      <c r="O40" s="336">
        <v>12841.2</v>
      </c>
      <c r="P40" s="338">
        <v>13205.7</v>
      </c>
    </row>
    <row r="41" spans="1:16" ht="13.4" customHeight="1">
      <c r="A41" s="324"/>
      <c r="B41" s="313"/>
      <c r="C41" s="313"/>
      <c r="D41" s="339" t="s">
        <v>141</v>
      </c>
      <c r="E41" s="336">
        <v>21369.1</v>
      </c>
      <c r="F41" s="336">
        <v>34408.400000000001</v>
      </c>
      <c r="G41" s="336">
        <v>41166.5</v>
      </c>
      <c r="H41" s="336">
        <v>44292.7</v>
      </c>
      <c r="I41" s="337">
        <v>9372.2999999999993</v>
      </c>
      <c r="J41" s="336">
        <v>10168.200000000001</v>
      </c>
      <c r="K41" s="336">
        <v>10301.700000000001</v>
      </c>
      <c r="L41" s="336">
        <v>11324.3</v>
      </c>
      <c r="M41" s="337">
        <v>10269.299999999999</v>
      </c>
      <c r="N41" s="336">
        <v>11251.1</v>
      </c>
      <c r="O41" s="336">
        <v>10642.3</v>
      </c>
      <c r="P41" s="338">
        <v>12130</v>
      </c>
    </row>
    <row r="42" spans="1:16" ht="13.4" customHeight="1">
      <c r="A42" s="324"/>
      <c r="B42" s="313"/>
      <c r="C42" s="313"/>
      <c r="D42" s="339" t="s">
        <v>142</v>
      </c>
      <c r="E42" s="336">
        <v>10932</v>
      </c>
      <c r="F42" s="336">
        <v>9292.7999999999993</v>
      </c>
      <c r="G42" s="336">
        <v>9766.7999999999993</v>
      </c>
      <c r="H42" s="336">
        <v>9484.9</v>
      </c>
      <c r="I42" s="337">
        <v>2429.4</v>
      </c>
      <c r="J42" s="336">
        <v>2555.1</v>
      </c>
      <c r="K42" s="336">
        <v>2445.8000000000002</v>
      </c>
      <c r="L42" s="336">
        <v>2336.5</v>
      </c>
      <c r="M42" s="337">
        <v>2355.6999999999998</v>
      </c>
      <c r="N42" s="336">
        <v>2435.5</v>
      </c>
      <c r="O42" s="336">
        <v>2228.5</v>
      </c>
      <c r="P42" s="338">
        <v>2465.1999999999998</v>
      </c>
    </row>
    <row r="43" spans="1:16" ht="13.4" customHeight="1">
      <c r="A43" s="324"/>
      <c r="B43" s="313"/>
      <c r="C43" s="313"/>
      <c r="D43" s="339" t="s">
        <v>143</v>
      </c>
      <c r="E43" s="336">
        <v>327</v>
      </c>
      <c r="F43" s="336">
        <v>335.7</v>
      </c>
      <c r="G43" s="336">
        <v>385</v>
      </c>
      <c r="H43" s="336">
        <v>389.3</v>
      </c>
      <c r="I43" s="337">
        <v>139.4</v>
      </c>
      <c r="J43" s="336">
        <v>62.6</v>
      </c>
      <c r="K43" s="336">
        <v>84.5</v>
      </c>
      <c r="L43" s="336">
        <v>98.5</v>
      </c>
      <c r="M43" s="337">
        <v>130.80000000000001</v>
      </c>
      <c r="N43" s="336">
        <v>73.400000000000006</v>
      </c>
      <c r="O43" s="336">
        <v>87.8</v>
      </c>
      <c r="P43" s="338">
        <v>97.3</v>
      </c>
    </row>
    <row r="44" spans="1:16" ht="13.4" customHeight="1">
      <c r="A44" s="324"/>
      <c r="B44" s="313"/>
      <c r="C44" s="313"/>
      <c r="D44" s="339" t="s">
        <v>144</v>
      </c>
      <c r="E44" s="336">
        <v>797.6</v>
      </c>
      <c r="F44" s="336">
        <v>832</v>
      </c>
      <c r="G44" s="336">
        <v>971.9</v>
      </c>
      <c r="H44" s="336">
        <v>1030.0999999999999</v>
      </c>
      <c r="I44" s="337">
        <v>232.7</v>
      </c>
      <c r="J44" s="336">
        <v>231</v>
      </c>
      <c r="K44" s="336">
        <v>269.39999999999998</v>
      </c>
      <c r="L44" s="336">
        <v>238.8</v>
      </c>
      <c r="M44" s="337">
        <v>274.5</v>
      </c>
      <c r="N44" s="336">
        <v>249.8</v>
      </c>
      <c r="O44" s="336">
        <v>250.8</v>
      </c>
      <c r="P44" s="338">
        <v>255</v>
      </c>
    </row>
    <row r="45" spans="1:16" ht="13.4" customHeight="1">
      <c r="A45" s="324"/>
      <c r="B45" s="313"/>
      <c r="C45" s="313"/>
      <c r="D45" s="339" t="s">
        <v>145</v>
      </c>
      <c r="E45" s="336">
        <v>16722.400000000001</v>
      </c>
      <c r="F45" s="336">
        <v>18564.599999999999</v>
      </c>
      <c r="G45" s="336">
        <v>21376.799999999999</v>
      </c>
      <c r="H45" s="336">
        <v>22821.200000000001</v>
      </c>
      <c r="I45" s="337">
        <v>5253.1</v>
      </c>
      <c r="J45" s="336">
        <v>5293.4</v>
      </c>
      <c r="K45" s="336">
        <v>5227.7</v>
      </c>
      <c r="L45" s="336">
        <v>5602.6</v>
      </c>
      <c r="M45" s="337">
        <v>5264.2</v>
      </c>
      <c r="N45" s="336">
        <v>5836.4</v>
      </c>
      <c r="O45" s="336">
        <v>5920.4</v>
      </c>
      <c r="P45" s="338">
        <v>5800.2</v>
      </c>
    </row>
    <row r="46" spans="1:16" ht="13.4" customHeight="1">
      <c r="A46" s="324"/>
      <c r="B46" s="313"/>
      <c r="C46" s="313"/>
      <c r="D46" s="339" t="s">
        <v>146</v>
      </c>
      <c r="E46" s="336">
        <v>34988.800000000003</v>
      </c>
      <c r="F46" s="336">
        <v>40795.599999999999</v>
      </c>
      <c r="G46" s="336">
        <v>52130.2</v>
      </c>
      <c r="H46" s="336">
        <v>56160.9</v>
      </c>
      <c r="I46" s="337">
        <v>12585.2</v>
      </c>
      <c r="J46" s="336">
        <v>13018.1</v>
      </c>
      <c r="K46" s="336">
        <v>13272.1</v>
      </c>
      <c r="L46" s="336">
        <v>13254.8</v>
      </c>
      <c r="M46" s="337">
        <v>14009.3</v>
      </c>
      <c r="N46" s="336">
        <v>13928.3</v>
      </c>
      <c r="O46" s="336">
        <v>14194.5</v>
      </c>
      <c r="P46" s="338">
        <v>14028.8</v>
      </c>
    </row>
    <row r="47" spans="1:16" ht="13.4" customHeight="1">
      <c r="A47" s="324"/>
      <c r="B47" s="313"/>
      <c r="C47" s="313"/>
      <c r="D47" s="339" t="s">
        <v>147</v>
      </c>
      <c r="E47" s="336">
        <v>22829.8</v>
      </c>
      <c r="F47" s="336">
        <v>22925.7</v>
      </c>
      <c r="G47" s="336">
        <v>25522.9</v>
      </c>
      <c r="H47" s="336">
        <v>27053.8</v>
      </c>
      <c r="I47" s="337">
        <v>6121</v>
      </c>
      <c r="J47" s="336">
        <v>6242.9</v>
      </c>
      <c r="K47" s="336">
        <v>6540</v>
      </c>
      <c r="L47" s="336">
        <v>6619</v>
      </c>
      <c r="M47" s="337">
        <v>6436.3</v>
      </c>
      <c r="N47" s="336">
        <v>6503.2</v>
      </c>
      <c r="O47" s="336">
        <v>6824</v>
      </c>
      <c r="P47" s="338">
        <v>7290.3</v>
      </c>
    </row>
    <row r="48" spans="1:16" ht="13.4" customHeight="1">
      <c r="A48" s="324"/>
      <c r="B48" s="313"/>
      <c r="C48" s="313"/>
      <c r="D48" s="339" t="s">
        <v>148</v>
      </c>
      <c r="E48" s="336">
        <v>1739.2</v>
      </c>
      <c r="F48" s="336">
        <v>1719.3</v>
      </c>
      <c r="G48" s="336">
        <v>1782.2</v>
      </c>
      <c r="H48" s="336">
        <v>1866</v>
      </c>
      <c r="I48" s="337">
        <v>452.7</v>
      </c>
      <c r="J48" s="336">
        <v>423.9</v>
      </c>
      <c r="K48" s="336">
        <v>443.8</v>
      </c>
      <c r="L48" s="336">
        <v>461.8</v>
      </c>
      <c r="M48" s="337">
        <v>475.4</v>
      </c>
      <c r="N48" s="336">
        <v>447.7</v>
      </c>
      <c r="O48" s="336">
        <v>466.4</v>
      </c>
      <c r="P48" s="338">
        <v>476.5</v>
      </c>
    </row>
    <row r="49" spans="1:16" ht="13.4" customHeight="1">
      <c r="A49" s="324"/>
      <c r="B49" s="313"/>
      <c r="C49" s="313"/>
      <c r="D49" s="339" t="s">
        <v>149</v>
      </c>
      <c r="E49" s="336">
        <v>133846.1</v>
      </c>
      <c r="F49" s="336">
        <v>141343.5</v>
      </c>
      <c r="G49" s="336">
        <v>159950.5</v>
      </c>
      <c r="H49" s="336">
        <v>168493</v>
      </c>
      <c r="I49" s="337">
        <v>39589.800000000003</v>
      </c>
      <c r="J49" s="336">
        <v>38749</v>
      </c>
      <c r="K49" s="336">
        <v>39986.400000000001</v>
      </c>
      <c r="L49" s="336">
        <v>41625.300000000003</v>
      </c>
      <c r="M49" s="337">
        <v>41595.300000000003</v>
      </c>
      <c r="N49" s="336">
        <v>40715.9</v>
      </c>
      <c r="O49" s="336">
        <v>41955.4</v>
      </c>
      <c r="P49" s="338">
        <v>44226.400000000001</v>
      </c>
    </row>
    <row r="50" spans="1:16" ht="13.4" customHeight="1">
      <c r="A50" s="324"/>
      <c r="B50" s="313"/>
      <c r="C50" s="313"/>
      <c r="D50" s="341" t="s">
        <v>150</v>
      </c>
      <c r="E50" s="336">
        <v>955.4</v>
      </c>
      <c r="F50" s="336">
        <v>1038.4000000000001</v>
      </c>
      <c r="G50" s="336">
        <v>1084.4000000000001</v>
      </c>
      <c r="H50" s="336">
        <v>1125</v>
      </c>
      <c r="I50" s="337">
        <v>256.5</v>
      </c>
      <c r="J50" s="336">
        <v>255.6</v>
      </c>
      <c r="K50" s="336">
        <v>298.10000000000002</v>
      </c>
      <c r="L50" s="336">
        <v>274.2</v>
      </c>
      <c r="M50" s="337">
        <v>269.10000000000002</v>
      </c>
      <c r="N50" s="336">
        <v>268.3</v>
      </c>
      <c r="O50" s="336">
        <v>305.2</v>
      </c>
      <c r="P50" s="338">
        <v>282.39999999999998</v>
      </c>
    </row>
    <row r="51" spans="1:16" ht="13.4" customHeight="1">
      <c r="A51" s="324"/>
      <c r="B51" s="313"/>
      <c r="C51" s="313"/>
      <c r="D51" s="341" t="s">
        <v>151</v>
      </c>
      <c r="E51" s="336">
        <v>24219.8</v>
      </c>
      <c r="F51" s="336">
        <v>29320.3</v>
      </c>
      <c r="G51" s="336">
        <v>32344</v>
      </c>
      <c r="H51" s="336">
        <v>34407.4</v>
      </c>
      <c r="I51" s="337">
        <v>8021.5</v>
      </c>
      <c r="J51" s="336">
        <v>8102.7</v>
      </c>
      <c r="K51" s="336">
        <v>7925</v>
      </c>
      <c r="L51" s="336">
        <v>8294.7999999999993</v>
      </c>
      <c r="M51" s="337">
        <v>8658.7999999999993</v>
      </c>
      <c r="N51" s="336">
        <v>8537.7999999999993</v>
      </c>
      <c r="O51" s="336">
        <v>8442.5</v>
      </c>
      <c r="P51" s="338">
        <v>8768.2999999999993</v>
      </c>
    </row>
    <row r="52" spans="1:16" ht="13.4" customHeight="1">
      <c r="A52" s="324"/>
      <c r="B52" s="313"/>
      <c r="C52" s="313"/>
      <c r="D52" s="341" t="s">
        <v>152</v>
      </c>
      <c r="E52" s="336">
        <v>59.6</v>
      </c>
      <c r="F52" s="336">
        <v>52</v>
      </c>
      <c r="G52" s="336">
        <v>61.2</v>
      </c>
      <c r="H52" s="336">
        <v>64.099999999999994</v>
      </c>
      <c r="I52" s="337">
        <v>14.9</v>
      </c>
      <c r="J52" s="336">
        <v>15.1</v>
      </c>
      <c r="K52" s="336">
        <v>15.2</v>
      </c>
      <c r="L52" s="336">
        <v>16</v>
      </c>
      <c r="M52" s="337">
        <v>16.100000000000001</v>
      </c>
      <c r="N52" s="336">
        <v>15.7</v>
      </c>
      <c r="O52" s="336">
        <v>15.7</v>
      </c>
      <c r="P52" s="338">
        <v>16.600000000000001</v>
      </c>
    </row>
    <row r="53" spans="1:16" ht="13.4" customHeight="1">
      <c r="A53" s="324"/>
      <c r="B53" s="313"/>
      <c r="C53" s="313"/>
      <c r="D53" s="341" t="s">
        <v>153</v>
      </c>
      <c r="E53" s="336">
        <v>42835.1</v>
      </c>
      <c r="F53" s="336">
        <v>48281.599999999999</v>
      </c>
      <c r="G53" s="336">
        <v>54343.3</v>
      </c>
      <c r="H53" s="336">
        <v>57317.7</v>
      </c>
      <c r="I53" s="337">
        <v>13787.5</v>
      </c>
      <c r="J53" s="336">
        <v>12963</v>
      </c>
      <c r="K53" s="336">
        <v>13485.7</v>
      </c>
      <c r="L53" s="336">
        <v>14107.1</v>
      </c>
      <c r="M53" s="337">
        <v>14381.4</v>
      </c>
      <c r="N53" s="336">
        <v>13755.4</v>
      </c>
      <c r="O53" s="336">
        <v>14301.5</v>
      </c>
      <c r="P53" s="338">
        <v>14879.4</v>
      </c>
    </row>
    <row r="54" spans="1:16" ht="13.4" customHeight="1">
      <c r="A54" s="324"/>
      <c r="B54" s="313"/>
      <c r="C54" s="313"/>
      <c r="D54" s="341" t="s">
        <v>154</v>
      </c>
      <c r="E54" s="336">
        <v>6954.3</v>
      </c>
      <c r="F54" s="336">
        <v>7395.5</v>
      </c>
      <c r="G54" s="336">
        <v>7126.3</v>
      </c>
      <c r="H54" s="336">
        <v>7472.1</v>
      </c>
      <c r="I54" s="337">
        <v>1732.9</v>
      </c>
      <c r="J54" s="336">
        <v>1742.9</v>
      </c>
      <c r="K54" s="336">
        <v>1754.6</v>
      </c>
      <c r="L54" s="336">
        <v>1895.9</v>
      </c>
      <c r="M54" s="337">
        <v>1816.2</v>
      </c>
      <c r="N54" s="336">
        <v>1805</v>
      </c>
      <c r="O54" s="336">
        <v>1790.8</v>
      </c>
      <c r="P54" s="338">
        <v>2060.1</v>
      </c>
    </row>
    <row r="55" spans="1:16" ht="13.4" customHeight="1">
      <c r="A55" s="324"/>
      <c r="B55" s="313"/>
      <c r="C55" s="313"/>
      <c r="D55" s="341" t="s">
        <v>155</v>
      </c>
      <c r="E55" s="336">
        <v>729.4</v>
      </c>
      <c r="F55" s="336">
        <v>806.5</v>
      </c>
      <c r="G55" s="336">
        <v>812.1</v>
      </c>
      <c r="H55" s="336">
        <v>841.4</v>
      </c>
      <c r="I55" s="337">
        <v>192.1</v>
      </c>
      <c r="J55" s="336">
        <v>191.4</v>
      </c>
      <c r="K55" s="336">
        <v>223.2</v>
      </c>
      <c r="L55" s="336">
        <v>205.4</v>
      </c>
      <c r="M55" s="337">
        <v>198.5</v>
      </c>
      <c r="N55" s="336">
        <v>195.6</v>
      </c>
      <c r="O55" s="336">
        <v>233.1</v>
      </c>
      <c r="P55" s="338">
        <v>214.2</v>
      </c>
    </row>
    <row r="56" spans="1:16" ht="13.4" customHeight="1">
      <c r="A56" s="324"/>
      <c r="B56" s="313"/>
      <c r="C56" s="313"/>
      <c r="D56" s="341" t="s">
        <v>156</v>
      </c>
      <c r="E56" s="336">
        <v>29175.5</v>
      </c>
      <c r="F56" s="336">
        <v>29034.799999999999</v>
      </c>
      <c r="G56" s="336">
        <v>31049.599999999999</v>
      </c>
      <c r="H56" s="336">
        <v>32748.400000000001</v>
      </c>
      <c r="I56" s="337">
        <v>7290</v>
      </c>
      <c r="J56" s="336">
        <v>7292.1</v>
      </c>
      <c r="K56" s="336">
        <v>8202.1</v>
      </c>
      <c r="L56" s="336">
        <v>8265.4</v>
      </c>
      <c r="M56" s="337">
        <v>7693.8</v>
      </c>
      <c r="N56" s="336">
        <v>7629.1</v>
      </c>
      <c r="O56" s="336">
        <v>8480.4</v>
      </c>
      <c r="P56" s="338">
        <v>8945.1</v>
      </c>
    </row>
    <row r="57" spans="1:16" ht="13.4" customHeight="1">
      <c r="A57" s="324"/>
      <c r="B57" s="313"/>
      <c r="C57" s="313"/>
      <c r="D57" s="341" t="s">
        <v>157</v>
      </c>
      <c r="E57" s="336">
        <v>8502.6</v>
      </c>
      <c r="F57" s="336">
        <v>6980.9</v>
      </c>
      <c r="G57" s="336">
        <v>7345.7</v>
      </c>
      <c r="H57" s="336">
        <v>7466.5</v>
      </c>
      <c r="I57" s="337">
        <v>1773</v>
      </c>
      <c r="J57" s="336">
        <v>1881</v>
      </c>
      <c r="K57" s="336">
        <v>1880.7</v>
      </c>
      <c r="L57" s="336">
        <v>1811</v>
      </c>
      <c r="M57" s="337">
        <v>1820.7</v>
      </c>
      <c r="N57" s="336">
        <v>1902.3</v>
      </c>
      <c r="O57" s="336">
        <v>1909.6</v>
      </c>
      <c r="P57" s="338">
        <v>1833.9</v>
      </c>
    </row>
    <row r="58" spans="1:16" ht="13.4" customHeight="1">
      <c r="A58" s="324"/>
      <c r="B58" s="313"/>
      <c r="C58" s="313"/>
      <c r="D58" s="341" t="s">
        <v>158</v>
      </c>
      <c r="E58" s="336">
        <v>19779.900000000001</v>
      </c>
      <c r="F58" s="336">
        <v>17839.5</v>
      </c>
      <c r="G58" s="336">
        <v>24961</v>
      </c>
      <c r="H58" s="336">
        <v>26206.6</v>
      </c>
      <c r="I58" s="337">
        <v>6324.6</v>
      </c>
      <c r="J58" s="336">
        <v>6100.9</v>
      </c>
      <c r="K58" s="336">
        <v>5993.6</v>
      </c>
      <c r="L58" s="336">
        <v>6541.9</v>
      </c>
      <c r="M58" s="337">
        <v>6537.8</v>
      </c>
      <c r="N58" s="336">
        <v>6396.8</v>
      </c>
      <c r="O58" s="336">
        <v>6263.5</v>
      </c>
      <c r="P58" s="338">
        <v>7008.5</v>
      </c>
    </row>
    <row r="59" spans="1:16" ht="13.4" customHeight="1">
      <c r="A59" s="324"/>
      <c r="B59" s="313"/>
      <c r="C59" s="313"/>
      <c r="D59" s="341" t="s">
        <v>140</v>
      </c>
      <c r="E59" s="336">
        <v>634.5</v>
      </c>
      <c r="F59" s="336">
        <v>594</v>
      </c>
      <c r="G59" s="336">
        <v>822.9</v>
      </c>
      <c r="H59" s="336">
        <v>843.8</v>
      </c>
      <c r="I59" s="337">
        <v>196.8</v>
      </c>
      <c r="J59" s="336">
        <v>204.3</v>
      </c>
      <c r="K59" s="336">
        <v>208.2</v>
      </c>
      <c r="L59" s="336">
        <v>213.6</v>
      </c>
      <c r="M59" s="337">
        <v>202.9</v>
      </c>
      <c r="N59" s="336">
        <v>209.9</v>
      </c>
      <c r="O59" s="336">
        <v>213.1</v>
      </c>
      <c r="P59" s="338">
        <v>217.9</v>
      </c>
    </row>
    <row r="60" spans="1:16" ht="13.4" customHeight="1">
      <c r="A60" s="324"/>
      <c r="B60" s="313" t="s">
        <v>161</v>
      </c>
      <c r="C60" s="313"/>
      <c r="D60" s="339"/>
      <c r="E60" s="336">
        <v>-137318.20000000001</v>
      </c>
      <c r="F60" s="336">
        <v>-133237.5</v>
      </c>
      <c r="G60" s="336">
        <v>-132622.9</v>
      </c>
      <c r="H60" s="336">
        <v>-133401.9</v>
      </c>
      <c r="I60" s="337">
        <v>-23663.7</v>
      </c>
      <c r="J60" s="336">
        <v>-37115.9</v>
      </c>
      <c r="K60" s="336">
        <v>-35506.800000000003</v>
      </c>
      <c r="L60" s="336">
        <v>-36336.5</v>
      </c>
      <c r="M60" s="337">
        <v>-24134</v>
      </c>
      <c r="N60" s="336">
        <v>-37872.300000000003</v>
      </c>
      <c r="O60" s="336">
        <v>-38645.800000000003</v>
      </c>
      <c r="P60" s="338">
        <v>-32749.8</v>
      </c>
    </row>
    <row r="61" spans="1:16" ht="13.4" customHeight="1">
      <c r="A61" s="324"/>
      <c r="B61" s="313"/>
      <c r="C61" s="313" t="s">
        <v>162</v>
      </c>
      <c r="D61" s="339"/>
      <c r="E61" s="336">
        <v>226207.5</v>
      </c>
      <c r="F61" s="336">
        <v>227884</v>
      </c>
      <c r="G61" s="336">
        <v>278231.3</v>
      </c>
      <c r="H61" s="336">
        <v>286983.90000000002</v>
      </c>
      <c r="I61" s="337">
        <v>77737.899999999994</v>
      </c>
      <c r="J61" s="336">
        <v>64641.1</v>
      </c>
      <c r="K61" s="336">
        <v>68960</v>
      </c>
      <c r="L61" s="336">
        <v>66892.3</v>
      </c>
      <c r="M61" s="337">
        <v>80862.7</v>
      </c>
      <c r="N61" s="336">
        <v>67039.199999999997</v>
      </c>
      <c r="O61" s="336">
        <v>65863.600000000006</v>
      </c>
      <c r="P61" s="338">
        <v>73218.399999999994</v>
      </c>
    </row>
    <row r="62" spans="1:16" ht="13.4" customHeight="1">
      <c r="A62" s="324"/>
      <c r="B62" s="313"/>
      <c r="C62" s="313" t="s">
        <v>163</v>
      </c>
      <c r="D62" s="339"/>
      <c r="E62" s="336">
        <v>363525.7</v>
      </c>
      <c r="F62" s="336">
        <v>361121.5</v>
      </c>
      <c r="G62" s="336">
        <v>410854.2</v>
      </c>
      <c r="H62" s="336">
        <v>420385.8</v>
      </c>
      <c r="I62" s="337">
        <v>101401.60000000001</v>
      </c>
      <c r="J62" s="336">
        <v>101757</v>
      </c>
      <c r="K62" s="336">
        <v>104466.8</v>
      </c>
      <c r="L62" s="336">
        <v>103228.8</v>
      </c>
      <c r="M62" s="337">
        <v>104996.7</v>
      </c>
      <c r="N62" s="336">
        <v>104911.5</v>
      </c>
      <c r="O62" s="336">
        <v>104509.4</v>
      </c>
      <c r="P62" s="338">
        <v>105968.2</v>
      </c>
    </row>
    <row r="63" spans="1:16" ht="13.4" customHeight="1">
      <c r="A63" s="324"/>
      <c r="B63" s="313" t="s">
        <v>164</v>
      </c>
      <c r="C63" s="313"/>
      <c r="D63" s="339"/>
      <c r="E63" s="336">
        <v>-10516.8</v>
      </c>
      <c r="F63" s="336">
        <v>-9307.9</v>
      </c>
      <c r="G63" s="336">
        <v>-11376.7</v>
      </c>
      <c r="H63" s="336">
        <v>-14111.4</v>
      </c>
      <c r="I63" s="337">
        <v>-3199.7</v>
      </c>
      <c r="J63" s="336">
        <v>-2301.1</v>
      </c>
      <c r="K63" s="336">
        <v>-3502.4</v>
      </c>
      <c r="L63" s="336">
        <v>-2373.5</v>
      </c>
      <c r="M63" s="337">
        <v>-4015.3</v>
      </c>
      <c r="N63" s="336">
        <v>-3996.2</v>
      </c>
      <c r="O63" s="336">
        <v>-3378</v>
      </c>
      <c r="P63" s="338">
        <v>-2721.9</v>
      </c>
    </row>
    <row r="64" spans="1:16" ht="13.4" customHeight="1">
      <c r="A64" s="324"/>
      <c r="B64" s="313"/>
      <c r="C64" s="313" t="s">
        <v>165</v>
      </c>
      <c r="D64" s="339"/>
      <c r="E64" s="336">
        <v>33668.400000000001</v>
      </c>
      <c r="F64" s="336">
        <v>41553.5</v>
      </c>
      <c r="G64" s="336">
        <v>43856.6</v>
      </c>
      <c r="H64" s="336">
        <v>47560.2</v>
      </c>
      <c r="I64" s="337">
        <v>10150.1</v>
      </c>
      <c r="J64" s="336">
        <v>11493.6</v>
      </c>
      <c r="K64" s="336">
        <v>10087.6</v>
      </c>
      <c r="L64" s="336">
        <v>12125.3</v>
      </c>
      <c r="M64" s="337">
        <v>11211</v>
      </c>
      <c r="N64" s="336">
        <v>10978.8</v>
      </c>
      <c r="O64" s="336">
        <v>11821.8</v>
      </c>
      <c r="P64" s="338">
        <v>13548.6</v>
      </c>
    </row>
    <row r="65" spans="1:16" ht="13.4" customHeight="1">
      <c r="A65" s="329"/>
      <c r="B65" s="330"/>
      <c r="C65" s="330" t="s">
        <v>166</v>
      </c>
      <c r="D65" s="342"/>
      <c r="E65" s="343">
        <v>44185.2</v>
      </c>
      <c r="F65" s="343">
        <v>50861.4</v>
      </c>
      <c r="G65" s="343">
        <v>55233.3</v>
      </c>
      <c r="H65" s="343">
        <v>61671.6</v>
      </c>
      <c r="I65" s="344">
        <v>13349.8</v>
      </c>
      <c r="J65" s="343">
        <v>13794.7</v>
      </c>
      <c r="K65" s="343">
        <v>13590</v>
      </c>
      <c r="L65" s="343">
        <v>14498.8</v>
      </c>
      <c r="M65" s="344">
        <v>15226.3</v>
      </c>
      <c r="N65" s="343">
        <v>14975</v>
      </c>
      <c r="O65" s="343">
        <v>15199.8</v>
      </c>
      <c r="P65" s="345">
        <v>16270.5</v>
      </c>
    </row>
    <row r="66" spans="1:16" ht="17.899999999999999" customHeight="1">
      <c r="A66" s="346"/>
      <c r="E66" s="347"/>
      <c r="F66" s="347"/>
      <c r="G66" s="347"/>
      <c r="H66" s="347"/>
      <c r="I66" s="348"/>
      <c r="J66" s="348"/>
      <c r="K66" s="348"/>
      <c r="L66" s="348"/>
      <c r="M66" s="348"/>
      <c r="N66" s="348"/>
      <c r="O66" s="348"/>
      <c r="P66" s="348" t="s">
        <v>167</v>
      </c>
    </row>
    <row r="67" spans="1:16" ht="12.5">
      <c r="D67" s="349"/>
      <c r="E67" s="297"/>
    </row>
    <row r="68" spans="1:16" ht="12.5">
      <c r="D68" s="349"/>
    </row>
    <row r="69" spans="1:16">
      <c r="E69" s="350"/>
      <c r="F69" s="350"/>
      <c r="G69" s="350"/>
      <c r="H69" s="350"/>
      <c r="I69" s="350"/>
      <c r="J69" s="350"/>
      <c r="K69" s="350"/>
      <c r="L69" s="350"/>
    </row>
    <row r="70" spans="1:16" s="323" customFormat="1">
      <c r="E70" s="313"/>
      <c r="F70" s="313"/>
      <c r="G70" s="313"/>
      <c r="H70" s="313"/>
    </row>
  </sheetData>
  <mergeCells count="3">
    <mergeCell ref="I2:L2"/>
    <mergeCell ref="M2:P2"/>
    <mergeCell ref="E4:P4"/>
  </mergeCells>
  <pageMargins left="0.31496062992125984" right="0.31496062992125984" top="0.39370078740157483" bottom="0" header="0" footer="0"/>
  <pageSetup paperSize="9" scale="60" orientation="landscape" copies="2" r:id="rId1"/>
  <headerFooter alignWithMargins="0"/>
  <rowBreaks count="1" manualBreakCount="1">
    <brk id="66" max="16383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E2B32-9C6F-4901-BD39-E319A0A270D3}">
  <sheetPr codeName="Sheet18">
    <pageSetUpPr fitToPage="1"/>
  </sheetPr>
  <dimension ref="A1:P132"/>
  <sheetViews>
    <sheetView showGridLines="0" zoomScale="70" zoomScaleNormal="70" workbookViewId="0">
      <selection activeCell="U10" sqref="U10"/>
    </sheetView>
  </sheetViews>
  <sheetFormatPr defaultColWidth="7.453125" defaultRowHeight="11.5"/>
  <cols>
    <col min="1" max="1" width="1.90625" style="124" customWidth="1"/>
    <col min="2" max="3" width="0.90625" style="124" customWidth="1"/>
    <col min="4" max="4" width="43.90625" style="124" customWidth="1"/>
    <col min="5" max="5" width="9.90625" style="124" bestFit="1" customWidth="1"/>
    <col min="6" max="16" width="9.36328125" style="124" customWidth="1"/>
    <col min="17" max="16384" width="7.453125" style="124"/>
  </cols>
  <sheetData>
    <row r="1" spans="1:16" ht="25.4" customHeight="1">
      <c r="A1" s="317" t="s">
        <v>169</v>
      </c>
      <c r="B1" s="318"/>
      <c r="C1" s="318"/>
      <c r="D1" s="318"/>
      <c r="E1" s="318"/>
      <c r="F1" s="318"/>
      <c r="G1" s="318"/>
      <c r="H1" s="318"/>
    </row>
    <row r="2" spans="1:16" ht="15" customHeight="1">
      <c r="A2" s="351"/>
      <c r="B2" s="352"/>
      <c r="C2" s="352"/>
      <c r="D2" s="353"/>
      <c r="E2" s="354"/>
      <c r="F2" s="354"/>
      <c r="G2" s="354"/>
      <c r="H2" s="354"/>
      <c r="I2" s="389">
        <v>2024</v>
      </c>
      <c r="J2" s="390"/>
      <c r="K2" s="390"/>
      <c r="L2" s="391"/>
      <c r="M2" s="389">
        <v>2025</v>
      </c>
      <c r="N2" s="390"/>
      <c r="O2" s="390"/>
      <c r="P2" s="391"/>
    </row>
    <row r="3" spans="1:16" ht="15" customHeight="1">
      <c r="A3" s="182"/>
      <c r="D3" s="355"/>
      <c r="E3" s="135">
        <v>2022</v>
      </c>
      <c r="F3" s="135">
        <v>2023</v>
      </c>
      <c r="G3" s="135">
        <v>2024</v>
      </c>
      <c r="H3" s="136" t="s">
        <v>127</v>
      </c>
      <c r="I3" s="135" t="s">
        <v>2</v>
      </c>
      <c r="J3" s="135" t="s">
        <v>3</v>
      </c>
      <c r="K3" s="135" t="s">
        <v>4</v>
      </c>
      <c r="L3" s="356" t="s">
        <v>5</v>
      </c>
      <c r="M3" s="135" t="s">
        <v>2</v>
      </c>
      <c r="N3" s="135" t="s">
        <v>3</v>
      </c>
      <c r="O3" s="135" t="s">
        <v>4</v>
      </c>
      <c r="P3" s="356" t="s">
        <v>128</v>
      </c>
    </row>
    <row r="4" spans="1:16" ht="15" customHeight="1">
      <c r="A4" s="186"/>
      <c r="B4" s="357"/>
      <c r="C4" s="357"/>
      <c r="D4" s="358"/>
      <c r="E4" s="410" t="s">
        <v>6</v>
      </c>
      <c r="F4" s="410"/>
      <c r="G4" s="410"/>
      <c r="H4" s="410"/>
      <c r="I4" s="410"/>
      <c r="J4" s="410"/>
      <c r="K4" s="410"/>
      <c r="L4" s="410"/>
      <c r="M4" s="410"/>
      <c r="N4" s="410"/>
      <c r="O4" s="410"/>
      <c r="P4" s="411"/>
    </row>
    <row r="5" spans="1:16" ht="13.4" customHeight="1">
      <c r="A5" s="359" t="s">
        <v>170</v>
      </c>
      <c r="B5" s="360" t="s">
        <v>171</v>
      </c>
      <c r="C5" s="361"/>
      <c r="D5" s="362"/>
      <c r="E5" s="363">
        <v>293791.2</v>
      </c>
      <c r="F5" s="363">
        <v>32152.5</v>
      </c>
      <c r="G5" s="363">
        <v>95914</v>
      </c>
      <c r="H5" s="363">
        <v>96360</v>
      </c>
      <c r="I5" s="364">
        <v>5707.8</v>
      </c>
      <c r="J5" s="365">
        <v>24885.8</v>
      </c>
      <c r="K5" s="365">
        <v>18719.2</v>
      </c>
      <c r="L5" s="366">
        <v>46601.2</v>
      </c>
      <c r="M5" s="364">
        <v>23246.1</v>
      </c>
      <c r="N5" s="365">
        <v>14149.9</v>
      </c>
      <c r="O5" s="365">
        <v>42057.8</v>
      </c>
      <c r="P5" s="366">
        <v>16906.2</v>
      </c>
    </row>
    <row r="6" spans="1:16" ht="13.4" customHeight="1">
      <c r="A6" s="182"/>
      <c r="B6" s="124" t="s">
        <v>172</v>
      </c>
      <c r="D6" s="367"/>
      <c r="E6" s="279">
        <v>293791.2</v>
      </c>
      <c r="F6" s="279">
        <v>32152.5</v>
      </c>
      <c r="G6" s="279">
        <v>95914</v>
      </c>
      <c r="H6" s="279">
        <v>96360</v>
      </c>
      <c r="I6" s="337">
        <v>5707.8</v>
      </c>
      <c r="J6" s="336">
        <v>24885.8</v>
      </c>
      <c r="K6" s="336">
        <v>18719.2</v>
      </c>
      <c r="L6" s="338">
        <v>46601.2</v>
      </c>
      <c r="M6" s="337">
        <v>23246.1</v>
      </c>
      <c r="N6" s="336">
        <v>14149.9</v>
      </c>
      <c r="O6" s="336">
        <v>42057.8</v>
      </c>
      <c r="P6" s="338">
        <v>16906.2</v>
      </c>
    </row>
    <row r="7" spans="1:16" ht="13.4" customHeight="1">
      <c r="A7" s="182"/>
      <c r="C7" s="124" t="s">
        <v>173</v>
      </c>
      <c r="D7" s="367"/>
      <c r="E7" s="279">
        <v>-109045</v>
      </c>
      <c r="F7" s="279">
        <v>-100200</v>
      </c>
      <c r="G7" s="279">
        <v>-95496.9</v>
      </c>
      <c r="H7" s="279">
        <v>-84834.3</v>
      </c>
      <c r="I7" s="337">
        <v>-36061.9</v>
      </c>
      <c r="J7" s="336">
        <v>-16871.2</v>
      </c>
      <c r="K7" s="336">
        <v>-21649.1</v>
      </c>
      <c r="L7" s="338">
        <v>-20914.7</v>
      </c>
      <c r="M7" s="337">
        <v>-27323.9</v>
      </c>
      <c r="N7" s="336">
        <v>-20667.599999999999</v>
      </c>
      <c r="O7" s="336">
        <v>-21863.9</v>
      </c>
      <c r="P7" s="338">
        <v>-14978.9</v>
      </c>
    </row>
    <row r="8" spans="1:16" ht="13.4" customHeight="1">
      <c r="A8" s="182"/>
      <c r="D8" s="367" t="s">
        <v>174</v>
      </c>
      <c r="E8" s="279">
        <v>89686.8</v>
      </c>
      <c r="F8" s="279">
        <v>68702.3</v>
      </c>
      <c r="G8" s="279">
        <v>84997.7</v>
      </c>
      <c r="H8" s="279">
        <v>123165</v>
      </c>
      <c r="I8" s="337">
        <v>17937.3</v>
      </c>
      <c r="J8" s="336">
        <v>24095.4</v>
      </c>
      <c r="K8" s="336">
        <v>23060</v>
      </c>
      <c r="L8" s="338">
        <v>19905</v>
      </c>
      <c r="M8" s="337">
        <v>22368.2</v>
      </c>
      <c r="N8" s="336">
        <v>36903.300000000003</v>
      </c>
      <c r="O8" s="336">
        <v>20320.8</v>
      </c>
      <c r="P8" s="338">
        <v>43572.7</v>
      </c>
    </row>
    <row r="9" spans="1:16" ht="13.4" customHeight="1">
      <c r="A9" s="182"/>
      <c r="D9" s="367" t="s">
        <v>175</v>
      </c>
      <c r="E9" s="279">
        <v>198731.8</v>
      </c>
      <c r="F9" s="279">
        <v>168902.3</v>
      </c>
      <c r="G9" s="279">
        <v>180494.6</v>
      </c>
      <c r="H9" s="279">
        <v>207999.3</v>
      </c>
      <c r="I9" s="337">
        <v>53999.199999999997</v>
      </c>
      <c r="J9" s="336">
        <v>40966.6</v>
      </c>
      <c r="K9" s="336">
        <v>44709.1</v>
      </c>
      <c r="L9" s="338">
        <v>40819.699999999997</v>
      </c>
      <c r="M9" s="337">
        <v>49692.1</v>
      </c>
      <c r="N9" s="336">
        <v>57570.9</v>
      </c>
      <c r="O9" s="336">
        <v>42184.7</v>
      </c>
      <c r="P9" s="338">
        <v>58551.6</v>
      </c>
    </row>
    <row r="10" spans="1:16" ht="13.4" customHeight="1">
      <c r="A10" s="182"/>
      <c r="C10" s="124" t="s">
        <v>176</v>
      </c>
      <c r="D10" s="367"/>
      <c r="E10" s="279">
        <v>86333</v>
      </c>
      <c r="F10" s="279">
        <v>174655.4</v>
      </c>
      <c r="G10" s="279">
        <v>112249</v>
      </c>
      <c r="H10" s="279">
        <v>95262</v>
      </c>
      <c r="I10" s="337">
        <v>35960.5</v>
      </c>
      <c r="J10" s="336">
        <v>35463.9</v>
      </c>
      <c r="K10" s="336">
        <v>17444.900000000001</v>
      </c>
      <c r="L10" s="338">
        <v>23379.7</v>
      </c>
      <c r="M10" s="337">
        <v>14704.8</v>
      </c>
      <c r="N10" s="336">
        <v>32134.5</v>
      </c>
      <c r="O10" s="336">
        <v>39059.599999999999</v>
      </c>
      <c r="P10" s="338">
        <v>9363.1</v>
      </c>
    </row>
    <row r="11" spans="1:16" ht="13.4" customHeight="1">
      <c r="A11" s="182"/>
      <c r="D11" s="367" t="s">
        <v>174</v>
      </c>
      <c r="E11" s="279">
        <v>126249</v>
      </c>
      <c r="F11" s="279">
        <v>189137.3</v>
      </c>
      <c r="G11" s="279">
        <v>141617.29999999999</v>
      </c>
      <c r="H11" s="279">
        <v>123821.6</v>
      </c>
      <c r="I11" s="337">
        <v>46897.5</v>
      </c>
      <c r="J11" s="336">
        <v>41388.300000000003</v>
      </c>
      <c r="K11" s="336">
        <v>31407.3</v>
      </c>
      <c r="L11" s="338">
        <v>21924.2</v>
      </c>
      <c r="M11" s="337">
        <v>25277.7</v>
      </c>
      <c r="N11" s="336">
        <v>26625.3</v>
      </c>
      <c r="O11" s="336">
        <v>43158.7</v>
      </c>
      <c r="P11" s="338">
        <v>28759.9</v>
      </c>
    </row>
    <row r="12" spans="1:16" ht="13.4" customHeight="1">
      <c r="A12" s="182"/>
      <c r="D12" s="367" t="s">
        <v>177</v>
      </c>
      <c r="E12" s="279">
        <v>3178.1</v>
      </c>
      <c r="F12" s="279">
        <v>72945.899999999994</v>
      </c>
      <c r="G12" s="279">
        <v>75031.199999999997</v>
      </c>
      <c r="H12" s="279">
        <v>23089.8</v>
      </c>
      <c r="I12" s="337">
        <v>26850.3</v>
      </c>
      <c r="J12" s="336">
        <v>22602.9</v>
      </c>
      <c r="K12" s="336">
        <v>17980.3</v>
      </c>
      <c r="L12" s="338">
        <v>7597.7</v>
      </c>
      <c r="M12" s="337">
        <v>5092.8</v>
      </c>
      <c r="N12" s="336">
        <v>-2313.1999999999998</v>
      </c>
      <c r="O12" s="336">
        <v>14728.8</v>
      </c>
      <c r="P12" s="338">
        <v>5581.4</v>
      </c>
    </row>
    <row r="13" spans="1:16" ht="13.4" customHeight="1">
      <c r="A13" s="182"/>
      <c r="D13" s="367" t="s">
        <v>178</v>
      </c>
      <c r="E13" s="279">
        <v>123453.6</v>
      </c>
      <c r="F13" s="279">
        <v>43493.599999999999</v>
      </c>
      <c r="G13" s="279">
        <v>59898.400000000001</v>
      </c>
      <c r="H13" s="279">
        <v>60795.9</v>
      </c>
      <c r="I13" s="337">
        <v>13437.9</v>
      </c>
      <c r="J13" s="336">
        <v>14300.6</v>
      </c>
      <c r="K13" s="336">
        <v>16154.9</v>
      </c>
      <c r="L13" s="338">
        <v>16005</v>
      </c>
      <c r="M13" s="337">
        <v>13506.2</v>
      </c>
      <c r="N13" s="336">
        <v>16000.3</v>
      </c>
      <c r="O13" s="336">
        <v>15437.5</v>
      </c>
      <c r="P13" s="338">
        <v>15851.9</v>
      </c>
    </row>
    <row r="14" spans="1:16" ht="13.4" customHeight="1">
      <c r="A14" s="182"/>
      <c r="D14" s="367" t="s">
        <v>179</v>
      </c>
      <c r="E14" s="279">
        <v>-382.7</v>
      </c>
      <c r="F14" s="279">
        <v>72697.8</v>
      </c>
      <c r="G14" s="279">
        <v>6687.7</v>
      </c>
      <c r="H14" s="279">
        <v>39935.9</v>
      </c>
      <c r="I14" s="337">
        <v>6609.3</v>
      </c>
      <c r="J14" s="336">
        <v>4484.8</v>
      </c>
      <c r="K14" s="336">
        <v>-2727.9</v>
      </c>
      <c r="L14" s="338">
        <v>-1678.5</v>
      </c>
      <c r="M14" s="337">
        <v>6678.7</v>
      </c>
      <c r="N14" s="336">
        <v>12938.2</v>
      </c>
      <c r="O14" s="336">
        <v>12992.4</v>
      </c>
      <c r="P14" s="338">
        <v>7326.6</v>
      </c>
    </row>
    <row r="15" spans="1:16" ht="13.4" customHeight="1">
      <c r="A15" s="182"/>
      <c r="D15" s="367" t="s">
        <v>175</v>
      </c>
      <c r="E15" s="279">
        <v>39916</v>
      </c>
      <c r="F15" s="279">
        <v>14481.9</v>
      </c>
      <c r="G15" s="279">
        <v>29368.3</v>
      </c>
      <c r="H15" s="279">
        <v>28559.599999999999</v>
      </c>
      <c r="I15" s="337">
        <v>10937</v>
      </c>
      <c r="J15" s="336">
        <v>5924.4</v>
      </c>
      <c r="K15" s="336">
        <v>13962.4</v>
      </c>
      <c r="L15" s="338">
        <v>-1455.5</v>
      </c>
      <c r="M15" s="337">
        <v>10572.9</v>
      </c>
      <c r="N15" s="336">
        <v>-5509.2</v>
      </c>
      <c r="O15" s="336">
        <v>4099.1000000000004</v>
      </c>
      <c r="P15" s="338">
        <v>19396.8</v>
      </c>
    </row>
    <row r="16" spans="1:16" ht="13.4" customHeight="1">
      <c r="A16" s="182"/>
      <c r="D16" s="367" t="s">
        <v>177</v>
      </c>
      <c r="E16" s="279">
        <v>23679.9</v>
      </c>
      <c r="F16" s="279">
        <v>-6666.2</v>
      </c>
      <c r="G16" s="279">
        <v>24927</v>
      </c>
      <c r="H16" s="279">
        <v>2734.2</v>
      </c>
      <c r="I16" s="337">
        <v>10504.8</v>
      </c>
      <c r="J16" s="336">
        <v>4145.5</v>
      </c>
      <c r="K16" s="336">
        <v>9430.2999999999993</v>
      </c>
      <c r="L16" s="338">
        <v>846.4</v>
      </c>
      <c r="M16" s="337">
        <v>-1292.0999999999999</v>
      </c>
      <c r="N16" s="336">
        <v>-6302.8</v>
      </c>
      <c r="O16" s="336">
        <v>3230.7</v>
      </c>
      <c r="P16" s="338">
        <v>7098.4</v>
      </c>
    </row>
    <row r="17" spans="1:16" ht="13.4" customHeight="1">
      <c r="A17" s="182"/>
      <c r="D17" s="367" t="s">
        <v>179</v>
      </c>
      <c r="E17" s="279">
        <v>16236.1</v>
      </c>
      <c r="F17" s="279">
        <v>21148.1</v>
      </c>
      <c r="G17" s="279">
        <v>4441.3</v>
      </c>
      <c r="H17" s="279">
        <v>25825.4</v>
      </c>
      <c r="I17" s="337">
        <v>432.2</v>
      </c>
      <c r="J17" s="336">
        <v>1778.9</v>
      </c>
      <c r="K17" s="336">
        <v>4532.1000000000004</v>
      </c>
      <c r="L17" s="338">
        <v>-2301.9</v>
      </c>
      <c r="M17" s="337">
        <v>11865</v>
      </c>
      <c r="N17" s="336">
        <v>793.6</v>
      </c>
      <c r="O17" s="336">
        <v>868.4</v>
      </c>
      <c r="P17" s="338">
        <v>12298.4</v>
      </c>
    </row>
    <row r="18" spans="1:16" ht="13.4" customHeight="1">
      <c r="A18" s="182"/>
      <c r="C18" s="124" t="s">
        <v>180</v>
      </c>
      <c r="D18" s="367"/>
      <c r="E18" s="279">
        <v>3426.4</v>
      </c>
      <c r="F18" s="279">
        <v>-3001.1</v>
      </c>
      <c r="G18" s="279">
        <v>-8211.1</v>
      </c>
      <c r="H18" s="279">
        <v>-9293.7999999999993</v>
      </c>
      <c r="I18" s="337">
        <v>-1842.7</v>
      </c>
      <c r="J18" s="336">
        <v>-1011.2</v>
      </c>
      <c r="K18" s="336">
        <v>-2064.9</v>
      </c>
      <c r="L18" s="338">
        <v>-3292.3</v>
      </c>
      <c r="M18" s="337">
        <v>-3411.4</v>
      </c>
      <c r="N18" s="336">
        <v>-4971</v>
      </c>
      <c r="O18" s="336">
        <v>-3143.6</v>
      </c>
      <c r="P18" s="338">
        <v>2232.1999999999998</v>
      </c>
    </row>
    <row r="19" spans="1:16" ht="13.4" customHeight="1">
      <c r="A19" s="182"/>
      <c r="D19" s="367" t="s">
        <v>174</v>
      </c>
      <c r="E19" s="279">
        <v>20628.2</v>
      </c>
      <c r="F19" s="279">
        <v>-1114.7</v>
      </c>
      <c r="G19" s="279">
        <v>6441</v>
      </c>
      <c r="H19" s="279">
        <v>1941.8</v>
      </c>
      <c r="I19" s="337">
        <v>2511.1999999999998</v>
      </c>
      <c r="J19" s="336">
        <v>896.2</v>
      </c>
      <c r="K19" s="336">
        <v>4592.6000000000004</v>
      </c>
      <c r="L19" s="338">
        <v>-1559</v>
      </c>
      <c r="M19" s="337">
        <v>-2412.1999999999998</v>
      </c>
      <c r="N19" s="336">
        <v>-1110.9000000000001</v>
      </c>
      <c r="O19" s="336">
        <v>1538.8</v>
      </c>
      <c r="P19" s="338">
        <v>3926.1</v>
      </c>
    </row>
    <row r="20" spans="1:16" ht="13.4" customHeight="1">
      <c r="A20" s="182"/>
      <c r="D20" s="367" t="s">
        <v>175</v>
      </c>
      <c r="E20" s="279">
        <v>17201.8</v>
      </c>
      <c r="F20" s="279">
        <v>1886.4</v>
      </c>
      <c r="G20" s="279">
        <v>14652.1</v>
      </c>
      <c r="H20" s="279">
        <v>11235.6</v>
      </c>
      <c r="I20" s="337">
        <v>4353.8999999999996</v>
      </c>
      <c r="J20" s="336">
        <v>1907.4</v>
      </c>
      <c r="K20" s="336">
        <v>6657.5</v>
      </c>
      <c r="L20" s="338">
        <v>1733.3</v>
      </c>
      <c r="M20" s="337">
        <v>999.2</v>
      </c>
      <c r="N20" s="336">
        <v>3860.1</v>
      </c>
      <c r="O20" s="336">
        <v>4682.3999999999996</v>
      </c>
      <c r="P20" s="338">
        <v>1693.9</v>
      </c>
    </row>
    <row r="21" spans="1:16" ht="13.4" customHeight="1">
      <c r="A21" s="182"/>
      <c r="C21" s="124" t="s">
        <v>181</v>
      </c>
      <c r="D21" s="367"/>
      <c r="E21" s="279">
        <v>313076.8</v>
      </c>
      <c r="F21" s="279">
        <v>-39301.800000000003</v>
      </c>
      <c r="G21" s="279">
        <v>87373</v>
      </c>
      <c r="H21" s="279">
        <v>95226.1</v>
      </c>
      <c r="I21" s="337">
        <v>7651.9</v>
      </c>
      <c r="J21" s="336">
        <v>7304.3</v>
      </c>
      <c r="K21" s="336">
        <v>24988.3</v>
      </c>
      <c r="L21" s="338">
        <v>47428.5</v>
      </c>
      <c r="M21" s="337">
        <v>39276.6</v>
      </c>
      <c r="N21" s="336">
        <v>7654</v>
      </c>
      <c r="O21" s="336">
        <v>28005.7</v>
      </c>
      <c r="P21" s="338">
        <v>20289.8</v>
      </c>
    </row>
    <row r="22" spans="1:16" ht="13.4" customHeight="1">
      <c r="A22" s="182"/>
      <c r="D22" s="367" t="s">
        <v>174</v>
      </c>
      <c r="E22" s="279">
        <v>341283.2</v>
      </c>
      <c r="F22" s="279">
        <v>-23749.8</v>
      </c>
      <c r="G22" s="279">
        <v>188438</v>
      </c>
      <c r="H22" s="279">
        <v>188922</v>
      </c>
      <c r="I22" s="337">
        <v>46663.5</v>
      </c>
      <c r="J22" s="336">
        <v>16661.2</v>
      </c>
      <c r="K22" s="336">
        <v>26216.9</v>
      </c>
      <c r="L22" s="338">
        <v>98896.4</v>
      </c>
      <c r="M22" s="337">
        <v>23235.8</v>
      </c>
      <c r="N22" s="336">
        <v>31739.9</v>
      </c>
      <c r="O22" s="336">
        <v>31141.599999999999</v>
      </c>
      <c r="P22" s="338">
        <v>102804.7</v>
      </c>
    </row>
    <row r="23" spans="1:16" ht="13.4" customHeight="1">
      <c r="A23" s="182"/>
      <c r="D23" s="367" t="s">
        <v>177</v>
      </c>
      <c r="E23" s="279">
        <v>49474.3</v>
      </c>
      <c r="F23" s="279">
        <v>1632.4</v>
      </c>
      <c r="G23" s="279">
        <v>86178.5</v>
      </c>
      <c r="H23" s="279">
        <v>88666.7</v>
      </c>
      <c r="I23" s="337">
        <v>21090</v>
      </c>
      <c r="J23" s="336">
        <v>694.2</v>
      </c>
      <c r="K23" s="336">
        <v>-9651.2999999999993</v>
      </c>
      <c r="L23" s="338">
        <v>74045.600000000006</v>
      </c>
      <c r="M23" s="337">
        <v>-12837.9</v>
      </c>
      <c r="N23" s="336">
        <v>4137.1000000000004</v>
      </c>
      <c r="O23" s="336">
        <v>28631.7</v>
      </c>
      <c r="P23" s="338">
        <v>68735.8</v>
      </c>
    </row>
    <row r="24" spans="1:16" ht="13.4" customHeight="1">
      <c r="A24" s="182"/>
      <c r="D24" s="367" t="s">
        <v>178</v>
      </c>
      <c r="E24" s="279">
        <v>229379.7</v>
      </c>
      <c r="F24" s="279">
        <v>2123.6</v>
      </c>
      <c r="G24" s="279">
        <v>55197.8</v>
      </c>
      <c r="H24" s="279">
        <v>35962.800000000003</v>
      </c>
      <c r="I24" s="337">
        <v>29868.799999999999</v>
      </c>
      <c r="J24" s="336">
        <v>5577.9</v>
      </c>
      <c r="K24" s="336">
        <v>15892.3</v>
      </c>
      <c r="L24" s="338">
        <v>3858.8</v>
      </c>
      <c r="M24" s="337">
        <v>25592.799999999999</v>
      </c>
      <c r="N24" s="336">
        <v>10174.799999999999</v>
      </c>
      <c r="O24" s="336">
        <v>121.5</v>
      </c>
      <c r="P24" s="338">
        <v>73.7</v>
      </c>
    </row>
    <row r="25" spans="1:16" ht="13.4" customHeight="1">
      <c r="A25" s="182"/>
      <c r="D25" s="367" t="s">
        <v>179</v>
      </c>
      <c r="E25" s="279">
        <v>62429.2</v>
      </c>
      <c r="F25" s="279">
        <v>-27505.8</v>
      </c>
      <c r="G25" s="279">
        <v>47061.7</v>
      </c>
      <c r="H25" s="279">
        <v>64292.5</v>
      </c>
      <c r="I25" s="337">
        <v>-4295.3</v>
      </c>
      <c r="J25" s="336">
        <v>10389.1</v>
      </c>
      <c r="K25" s="336">
        <v>19975.900000000001</v>
      </c>
      <c r="L25" s="338">
        <v>20992</v>
      </c>
      <c r="M25" s="337">
        <v>10480.9</v>
      </c>
      <c r="N25" s="336">
        <v>17428</v>
      </c>
      <c r="O25" s="336">
        <v>2388.4</v>
      </c>
      <c r="P25" s="338">
        <v>33995.199999999997</v>
      </c>
    </row>
    <row r="26" spans="1:16" ht="13.4" customHeight="1">
      <c r="A26" s="182"/>
      <c r="D26" s="367" t="s">
        <v>175</v>
      </c>
      <c r="E26" s="279">
        <v>28206.400000000001</v>
      </c>
      <c r="F26" s="279">
        <v>15552</v>
      </c>
      <c r="G26" s="279">
        <v>101065</v>
      </c>
      <c r="H26" s="279">
        <v>93695.9</v>
      </c>
      <c r="I26" s="337">
        <v>39011.599999999999</v>
      </c>
      <c r="J26" s="336">
        <v>9356.9</v>
      </c>
      <c r="K26" s="336">
        <v>1228.5999999999999</v>
      </c>
      <c r="L26" s="338">
        <v>51467.9</v>
      </c>
      <c r="M26" s="337">
        <v>-16040.8</v>
      </c>
      <c r="N26" s="336">
        <v>24085.9</v>
      </c>
      <c r="O26" s="336">
        <v>3135.9</v>
      </c>
      <c r="P26" s="338">
        <v>82514.899999999994</v>
      </c>
    </row>
    <row r="27" spans="1:16" ht="13.4" customHeight="1">
      <c r="A27" s="182"/>
      <c r="D27" s="367" t="s">
        <v>177</v>
      </c>
      <c r="E27" s="279">
        <v>18825.599999999999</v>
      </c>
      <c r="F27" s="279">
        <v>458</v>
      </c>
      <c r="G27" s="279">
        <v>80046.899999999994</v>
      </c>
      <c r="H27" s="279">
        <v>68744.399999999994</v>
      </c>
      <c r="I27" s="337">
        <v>41311.1</v>
      </c>
      <c r="J27" s="336">
        <v>-11357.9</v>
      </c>
      <c r="K27" s="336">
        <v>-11180.7</v>
      </c>
      <c r="L27" s="338">
        <v>61274.400000000001</v>
      </c>
      <c r="M27" s="337">
        <v>-23581.599999999999</v>
      </c>
      <c r="N27" s="336">
        <v>13974.2</v>
      </c>
      <c r="O27" s="336">
        <v>20650.7</v>
      </c>
      <c r="P27" s="338">
        <v>57701.1</v>
      </c>
    </row>
    <row r="28" spans="1:16" ht="13.4" customHeight="1">
      <c r="A28" s="182"/>
      <c r="D28" s="367" t="s">
        <v>179</v>
      </c>
      <c r="E28" s="279">
        <v>9380.7999999999993</v>
      </c>
      <c r="F28" s="279">
        <v>15094</v>
      </c>
      <c r="G28" s="279">
        <v>21018.1</v>
      </c>
      <c r="H28" s="279">
        <v>24951.5</v>
      </c>
      <c r="I28" s="337">
        <v>-2299.5</v>
      </c>
      <c r="J28" s="336">
        <v>20714.8</v>
      </c>
      <c r="K28" s="336">
        <v>12409.3</v>
      </c>
      <c r="L28" s="338">
        <v>-9806.5</v>
      </c>
      <c r="M28" s="337">
        <v>7540.8</v>
      </c>
      <c r="N28" s="336">
        <v>10111.700000000001</v>
      </c>
      <c r="O28" s="336">
        <v>-17514.8</v>
      </c>
      <c r="P28" s="338">
        <v>24813.8</v>
      </c>
    </row>
    <row r="29" spans="1:16" ht="13.4" customHeight="1">
      <c r="A29" s="368" t="s">
        <v>182</v>
      </c>
      <c r="B29" s="369" t="s">
        <v>183</v>
      </c>
      <c r="C29" s="370"/>
      <c r="D29" s="371"/>
      <c r="E29" s="279">
        <v>2201</v>
      </c>
      <c r="F29" s="279">
        <v>1478.3</v>
      </c>
      <c r="G29" s="279">
        <v>3918.9</v>
      </c>
      <c r="H29" s="279">
        <v>-1449.2</v>
      </c>
      <c r="I29" s="337">
        <v>-217.7</v>
      </c>
      <c r="J29" s="336">
        <v>1360.4</v>
      </c>
      <c r="K29" s="336">
        <v>1360.3</v>
      </c>
      <c r="L29" s="338">
        <v>1415.9</v>
      </c>
      <c r="M29" s="337">
        <v>-1558</v>
      </c>
      <c r="N29" s="336">
        <v>1318.4</v>
      </c>
      <c r="O29" s="336">
        <v>688.6</v>
      </c>
      <c r="P29" s="338">
        <v>-1898.2</v>
      </c>
    </row>
    <row r="30" spans="1:16" ht="13.4" customHeight="1">
      <c r="A30" s="368" t="s">
        <v>184</v>
      </c>
      <c r="B30" s="369" t="s">
        <v>185</v>
      </c>
      <c r="C30" s="370"/>
      <c r="D30" s="371"/>
      <c r="E30" s="279">
        <v>-157431.5</v>
      </c>
      <c r="F30" s="279">
        <v>81837.7</v>
      </c>
      <c r="G30" s="279">
        <v>39678.800000000003</v>
      </c>
      <c r="H30" s="279">
        <v>34146.699999999997</v>
      </c>
      <c r="I30" s="337">
        <v>27287.599999999999</v>
      </c>
      <c r="J30" s="336">
        <v>6285.5</v>
      </c>
      <c r="K30" s="336">
        <v>17336.400000000001</v>
      </c>
      <c r="L30" s="338">
        <v>-11230.7</v>
      </c>
      <c r="M30" s="337">
        <v>7915</v>
      </c>
      <c r="N30" s="336">
        <v>17689.900000000001</v>
      </c>
      <c r="O30" s="336">
        <v>-12889.8</v>
      </c>
      <c r="P30" s="338">
        <v>21431.599999999999</v>
      </c>
    </row>
    <row r="31" spans="1:16" ht="13.4" customHeight="1">
      <c r="A31" s="368" t="s">
        <v>186</v>
      </c>
      <c r="B31" s="369" t="s">
        <v>187</v>
      </c>
      <c r="C31" s="370"/>
      <c r="D31" s="371"/>
      <c r="E31" s="279">
        <v>-157431.5</v>
      </c>
      <c r="F31" s="279">
        <v>81837.7</v>
      </c>
      <c r="G31" s="279">
        <v>39678.800000000003</v>
      </c>
      <c r="H31" s="279">
        <v>34146.699999999997</v>
      </c>
      <c r="I31" s="337">
        <v>27287.599999999999</v>
      </c>
      <c r="J31" s="336">
        <v>6285.5</v>
      </c>
      <c r="K31" s="336">
        <v>17336.400000000001</v>
      </c>
      <c r="L31" s="338">
        <v>-11230.7</v>
      </c>
      <c r="M31" s="337">
        <v>7915</v>
      </c>
      <c r="N31" s="336">
        <v>17689.900000000001</v>
      </c>
      <c r="O31" s="336">
        <v>-12889.8</v>
      </c>
      <c r="P31" s="338">
        <v>21431.599999999999</v>
      </c>
    </row>
    <row r="32" spans="1:16" ht="13.4" customHeight="1">
      <c r="A32" s="182"/>
      <c r="C32" s="124" t="s">
        <v>188</v>
      </c>
      <c r="D32" s="367"/>
      <c r="E32" s="279">
        <v>-2.5</v>
      </c>
      <c r="F32" s="279">
        <v>-168.6</v>
      </c>
      <c r="G32" s="279">
        <v>79.2</v>
      </c>
      <c r="H32" s="279">
        <v>-34.200000000000003</v>
      </c>
      <c r="I32" s="337">
        <v>134.6</v>
      </c>
      <c r="J32" s="336">
        <v>-42.4</v>
      </c>
      <c r="K32" s="336">
        <v>-155.9</v>
      </c>
      <c r="L32" s="338">
        <v>142.9</v>
      </c>
      <c r="M32" s="337">
        <v>125.6</v>
      </c>
      <c r="N32" s="336">
        <v>-233.4</v>
      </c>
      <c r="O32" s="336">
        <v>43.2</v>
      </c>
      <c r="P32" s="338">
        <v>30.4</v>
      </c>
    </row>
    <row r="33" spans="1:16" ht="13.4" customHeight="1">
      <c r="A33" s="182"/>
      <c r="C33" s="124" t="s">
        <v>189</v>
      </c>
      <c r="D33" s="367"/>
      <c r="E33" s="279">
        <v>4.7</v>
      </c>
      <c r="F33" s="279">
        <v>-131</v>
      </c>
      <c r="G33" s="279">
        <v>-191.8</v>
      </c>
      <c r="H33" s="279">
        <v>52.3</v>
      </c>
      <c r="I33" s="337">
        <v>13.3</v>
      </c>
      <c r="J33" s="336">
        <v>-21</v>
      </c>
      <c r="K33" s="336">
        <v>-230.6</v>
      </c>
      <c r="L33" s="338">
        <v>46.5</v>
      </c>
      <c r="M33" s="337">
        <v>-31.8</v>
      </c>
      <c r="N33" s="336">
        <v>55.7</v>
      </c>
      <c r="O33" s="336">
        <v>14.3</v>
      </c>
      <c r="P33" s="338">
        <v>14.1</v>
      </c>
    </row>
    <row r="34" spans="1:16" ht="13" customHeight="1">
      <c r="A34" s="186"/>
      <c r="B34" s="357"/>
      <c r="C34" s="357" t="s">
        <v>190</v>
      </c>
      <c r="D34" s="372"/>
      <c r="E34" s="373">
        <v>-157433.70000000001</v>
      </c>
      <c r="F34" s="373">
        <v>82137.3</v>
      </c>
      <c r="G34" s="373">
        <v>39791.4</v>
      </c>
      <c r="H34" s="373">
        <v>34128.6</v>
      </c>
      <c r="I34" s="344">
        <v>27139.7</v>
      </c>
      <c r="J34" s="343">
        <v>6348.9</v>
      </c>
      <c r="K34" s="343">
        <v>17722.900000000001</v>
      </c>
      <c r="L34" s="345">
        <v>-11420.1</v>
      </c>
      <c r="M34" s="344">
        <v>7821.2</v>
      </c>
      <c r="N34" s="343">
        <v>17867.599999999999</v>
      </c>
      <c r="O34" s="343">
        <v>-12947.3</v>
      </c>
      <c r="P34" s="345">
        <v>21387.1</v>
      </c>
    </row>
    <row r="35" spans="1:16" ht="17.899999999999999" customHeight="1">
      <c r="A35" s="374" t="s">
        <v>191</v>
      </c>
      <c r="I35" s="348"/>
      <c r="J35" s="348"/>
      <c r="K35" s="348"/>
      <c r="L35" s="348"/>
      <c r="M35" s="348"/>
      <c r="N35" s="348"/>
      <c r="O35" s="348"/>
      <c r="P35" s="348" t="s">
        <v>167</v>
      </c>
    </row>
    <row r="36" spans="1:16" ht="15" customHeight="1">
      <c r="A36" s="375"/>
    </row>
    <row r="39" spans="1:16">
      <c r="E39" s="144"/>
      <c r="F39" s="144"/>
      <c r="G39" s="144"/>
      <c r="H39" s="144"/>
      <c r="I39" s="144"/>
      <c r="J39" s="144"/>
      <c r="K39" s="144"/>
      <c r="L39" s="144"/>
    </row>
    <row r="40" spans="1:16">
      <c r="E40" s="144"/>
      <c r="F40" s="144"/>
      <c r="G40" s="144"/>
      <c r="H40" s="144"/>
      <c r="I40" s="144"/>
      <c r="J40" s="144"/>
      <c r="K40" s="144"/>
      <c r="L40" s="144"/>
    </row>
    <row r="41" spans="1:16">
      <c r="E41" s="144"/>
      <c r="F41" s="144"/>
      <c r="G41" s="144"/>
      <c r="H41" s="144"/>
      <c r="I41" s="144"/>
      <c r="J41" s="144"/>
      <c r="K41" s="144"/>
      <c r="L41" s="144"/>
    </row>
    <row r="42" spans="1:16">
      <c r="E42" s="144"/>
      <c r="F42" s="144"/>
      <c r="G42" s="144"/>
      <c r="H42" s="144"/>
      <c r="I42" s="144"/>
      <c r="J42" s="144"/>
      <c r="K42" s="144"/>
      <c r="L42" s="144"/>
    </row>
    <row r="43" spans="1:16">
      <c r="E43" s="144"/>
      <c r="F43" s="144"/>
      <c r="G43" s="144"/>
      <c r="H43" s="144"/>
      <c r="I43" s="144"/>
      <c r="J43" s="144"/>
      <c r="K43" s="144"/>
      <c r="L43" s="144"/>
    </row>
    <row r="44" spans="1:16">
      <c r="E44" s="144"/>
      <c r="F44" s="144"/>
      <c r="G44" s="144"/>
      <c r="H44" s="144"/>
      <c r="I44" s="144"/>
      <c r="J44" s="144"/>
      <c r="K44" s="144"/>
      <c r="L44" s="144"/>
    </row>
    <row r="45" spans="1:16">
      <c r="E45" s="144"/>
      <c r="F45" s="144"/>
      <c r="G45" s="144"/>
      <c r="H45" s="144"/>
      <c r="I45" s="144"/>
      <c r="J45" s="144"/>
      <c r="K45" s="144"/>
      <c r="L45" s="144"/>
    </row>
    <row r="46" spans="1:16">
      <c r="E46" s="144"/>
      <c r="F46" s="144"/>
      <c r="G46" s="144"/>
      <c r="H46" s="144"/>
      <c r="I46" s="144"/>
      <c r="J46" s="144"/>
      <c r="K46" s="144"/>
      <c r="L46" s="144"/>
    </row>
    <row r="47" spans="1:16">
      <c r="E47" s="144"/>
      <c r="F47" s="144"/>
      <c r="G47" s="144"/>
      <c r="H47" s="144"/>
      <c r="I47" s="144"/>
      <c r="J47" s="144"/>
      <c r="K47" s="144"/>
      <c r="L47" s="144"/>
    </row>
    <row r="48" spans="1:16">
      <c r="E48" s="144"/>
      <c r="F48" s="144"/>
      <c r="G48" s="144"/>
      <c r="H48" s="144"/>
      <c r="I48" s="144"/>
      <c r="J48" s="144"/>
      <c r="K48" s="144"/>
      <c r="L48" s="144"/>
    </row>
    <row r="49" spans="5:12">
      <c r="E49" s="144"/>
      <c r="F49" s="144"/>
      <c r="G49" s="144"/>
      <c r="H49" s="144"/>
      <c r="I49" s="144"/>
      <c r="J49" s="144"/>
      <c r="K49" s="144"/>
      <c r="L49" s="144"/>
    </row>
    <row r="50" spans="5:12">
      <c r="E50" s="144"/>
      <c r="F50" s="144"/>
      <c r="G50" s="144"/>
      <c r="H50" s="144"/>
      <c r="I50" s="144"/>
      <c r="J50" s="144"/>
      <c r="K50" s="144"/>
      <c r="L50" s="144"/>
    </row>
    <row r="51" spans="5:12">
      <c r="E51" s="144"/>
      <c r="F51" s="144"/>
      <c r="G51" s="144"/>
      <c r="H51" s="144"/>
      <c r="I51" s="144"/>
      <c r="J51" s="144"/>
      <c r="K51" s="144"/>
      <c r="L51" s="144"/>
    </row>
    <row r="52" spans="5:12">
      <c r="E52" s="144"/>
      <c r="F52" s="144"/>
      <c r="G52" s="144"/>
      <c r="H52" s="144"/>
      <c r="I52" s="144"/>
      <c r="J52" s="144"/>
      <c r="K52" s="144"/>
      <c r="L52" s="144"/>
    </row>
    <row r="53" spans="5:12">
      <c r="E53" s="144"/>
      <c r="F53" s="144"/>
      <c r="G53" s="144"/>
      <c r="H53" s="144"/>
      <c r="I53" s="144"/>
      <c r="J53" s="144"/>
      <c r="K53" s="144"/>
      <c r="L53" s="144"/>
    </row>
    <row r="54" spans="5:12">
      <c r="E54" s="144"/>
      <c r="F54" s="144"/>
      <c r="G54" s="144"/>
      <c r="H54" s="144"/>
      <c r="I54" s="144"/>
      <c r="J54" s="144"/>
      <c r="K54" s="144"/>
      <c r="L54" s="144"/>
    </row>
    <row r="55" spans="5:12">
      <c r="E55" s="144"/>
      <c r="F55" s="144"/>
      <c r="G55" s="144"/>
      <c r="H55" s="144"/>
      <c r="I55" s="144"/>
      <c r="J55" s="144"/>
      <c r="K55" s="144"/>
      <c r="L55" s="144"/>
    </row>
    <row r="56" spans="5:12">
      <c r="E56" s="144"/>
      <c r="F56" s="144"/>
      <c r="G56" s="144"/>
      <c r="H56" s="144"/>
      <c r="I56" s="144"/>
      <c r="J56" s="144"/>
      <c r="K56" s="144"/>
      <c r="L56" s="144"/>
    </row>
    <row r="57" spans="5:12">
      <c r="E57" s="144"/>
      <c r="F57" s="144"/>
      <c r="G57" s="144"/>
      <c r="H57" s="144"/>
      <c r="I57" s="144"/>
      <c r="J57" s="144"/>
      <c r="K57" s="144"/>
      <c r="L57" s="144"/>
    </row>
    <row r="58" spans="5:12">
      <c r="E58" s="144"/>
      <c r="F58" s="144"/>
      <c r="G58" s="144"/>
      <c r="H58" s="144"/>
      <c r="I58" s="144"/>
      <c r="J58" s="144"/>
      <c r="K58" s="144"/>
      <c r="L58" s="144"/>
    </row>
    <row r="59" spans="5:12">
      <c r="E59" s="144"/>
      <c r="F59" s="144"/>
      <c r="G59" s="144"/>
      <c r="H59" s="144"/>
      <c r="I59" s="144"/>
      <c r="J59" s="144"/>
      <c r="K59" s="144"/>
      <c r="L59" s="144"/>
    </row>
    <row r="60" spans="5:12">
      <c r="E60" s="144"/>
      <c r="F60" s="144"/>
      <c r="G60" s="144"/>
      <c r="H60" s="144"/>
      <c r="I60" s="144"/>
      <c r="J60" s="144"/>
      <c r="K60" s="144"/>
      <c r="L60" s="144"/>
    </row>
    <row r="61" spans="5:12">
      <c r="E61" s="144"/>
      <c r="F61" s="144"/>
      <c r="G61" s="144"/>
      <c r="H61" s="144"/>
      <c r="I61" s="144"/>
      <c r="J61" s="144"/>
      <c r="K61" s="144"/>
      <c r="L61" s="144"/>
    </row>
    <row r="62" spans="5:12">
      <c r="E62" s="144"/>
      <c r="F62" s="144"/>
      <c r="G62" s="144"/>
      <c r="H62" s="144"/>
      <c r="I62" s="144"/>
      <c r="J62" s="144"/>
      <c r="K62" s="144"/>
      <c r="L62" s="144"/>
    </row>
    <row r="63" spans="5:12">
      <c r="E63" s="144"/>
      <c r="F63" s="144"/>
      <c r="G63" s="144"/>
      <c r="H63" s="144"/>
      <c r="I63" s="144"/>
      <c r="J63" s="144"/>
      <c r="K63" s="144"/>
      <c r="L63" s="144"/>
    </row>
    <row r="64" spans="5:12">
      <c r="E64" s="144"/>
      <c r="F64" s="144"/>
      <c r="G64" s="144"/>
      <c r="H64" s="144"/>
      <c r="I64" s="144"/>
      <c r="J64" s="144"/>
      <c r="K64" s="144"/>
      <c r="L64" s="144"/>
    </row>
    <row r="65" spans="5:12">
      <c r="E65" s="144"/>
      <c r="F65" s="144"/>
      <c r="G65" s="144"/>
      <c r="H65" s="144"/>
      <c r="I65" s="144"/>
      <c r="J65" s="144"/>
      <c r="K65" s="144"/>
      <c r="L65" s="144"/>
    </row>
    <row r="66" spans="5:12">
      <c r="E66" s="144"/>
      <c r="F66" s="144"/>
      <c r="G66" s="144"/>
      <c r="H66" s="144"/>
      <c r="I66" s="144"/>
      <c r="J66" s="144"/>
      <c r="K66" s="144"/>
      <c r="L66" s="144"/>
    </row>
    <row r="67" spans="5:12">
      <c r="E67" s="144"/>
      <c r="F67" s="144"/>
      <c r="G67" s="144"/>
      <c r="H67" s="144"/>
      <c r="I67" s="144"/>
      <c r="J67" s="144"/>
      <c r="K67" s="144"/>
      <c r="L67" s="144"/>
    </row>
    <row r="68" spans="5:12">
      <c r="E68" s="144"/>
      <c r="F68" s="144"/>
      <c r="G68" s="144"/>
      <c r="H68" s="144"/>
      <c r="I68" s="144"/>
      <c r="J68" s="144"/>
      <c r="K68" s="144"/>
      <c r="L68" s="144"/>
    </row>
    <row r="69" spans="5:12">
      <c r="E69" s="144"/>
      <c r="F69" s="144"/>
      <c r="G69" s="144"/>
      <c r="H69" s="144"/>
      <c r="I69" s="144"/>
      <c r="J69" s="144"/>
      <c r="K69" s="144"/>
      <c r="L69" s="144"/>
    </row>
    <row r="70" spans="5:12">
      <c r="E70" s="144"/>
      <c r="F70" s="144"/>
      <c r="G70" s="144"/>
      <c r="H70" s="144"/>
      <c r="I70" s="144"/>
      <c r="J70" s="144"/>
      <c r="K70" s="144"/>
      <c r="L70" s="144"/>
    </row>
    <row r="71" spans="5:12">
      <c r="E71" s="144"/>
      <c r="F71" s="144"/>
      <c r="G71" s="144"/>
      <c r="H71" s="144"/>
      <c r="I71" s="144"/>
      <c r="J71" s="144"/>
      <c r="K71" s="144"/>
      <c r="L71" s="144"/>
    </row>
    <row r="72" spans="5:12">
      <c r="E72" s="144"/>
      <c r="F72" s="144"/>
      <c r="G72" s="144"/>
      <c r="H72" s="144"/>
      <c r="I72" s="144"/>
      <c r="J72" s="144"/>
      <c r="K72" s="144"/>
      <c r="L72" s="144"/>
    </row>
    <row r="73" spans="5:12">
      <c r="E73" s="144"/>
      <c r="F73" s="144"/>
      <c r="G73" s="144"/>
      <c r="H73" s="144"/>
      <c r="I73" s="144"/>
      <c r="J73" s="144"/>
      <c r="K73" s="144"/>
      <c r="L73" s="144"/>
    </row>
    <row r="74" spans="5:12">
      <c r="E74" s="144"/>
      <c r="F74" s="144"/>
      <c r="G74" s="144"/>
      <c r="H74" s="144"/>
      <c r="I74" s="144"/>
      <c r="J74" s="144"/>
      <c r="K74" s="144"/>
      <c r="L74" s="144"/>
    </row>
    <row r="75" spans="5:12">
      <c r="E75" s="144"/>
      <c r="F75" s="144"/>
      <c r="G75" s="144"/>
      <c r="H75" s="144"/>
      <c r="I75" s="144"/>
      <c r="J75" s="144"/>
      <c r="K75" s="144"/>
      <c r="L75" s="144"/>
    </row>
    <row r="76" spans="5:12">
      <c r="E76" s="144"/>
      <c r="F76" s="144"/>
      <c r="G76" s="144"/>
      <c r="H76" s="144"/>
      <c r="I76" s="144"/>
      <c r="J76" s="144"/>
      <c r="K76" s="144"/>
      <c r="L76" s="144"/>
    </row>
    <row r="77" spans="5:12">
      <c r="E77" s="144"/>
      <c r="F77" s="144"/>
      <c r="G77" s="144"/>
      <c r="H77" s="144"/>
      <c r="I77" s="144"/>
      <c r="J77" s="144"/>
      <c r="K77" s="144"/>
      <c r="L77" s="144"/>
    </row>
    <row r="78" spans="5:12">
      <c r="E78" s="144"/>
      <c r="F78" s="144"/>
      <c r="G78" s="144"/>
      <c r="H78" s="144"/>
      <c r="I78" s="144"/>
      <c r="J78" s="144"/>
      <c r="K78" s="144"/>
      <c r="L78" s="144"/>
    </row>
    <row r="79" spans="5:12">
      <c r="E79" s="144"/>
      <c r="F79" s="144"/>
      <c r="G79" s="144"/>
      <c r="H79" s="144"/>
      <c r="I79" s="144"/>
      <c r="J79" s="144"/>
      <c r="K79" s="144"/>
      <c r="L79" s="144"/>
    </row>
    <row r="80" spans="5:12">
      <c r="E80" s="144"/>
      <c r="F80" s="144"/>
      <c r="G80" s="144"/>
      <c r="H80" s="144"/>
      <c r="I80" s="144"/>
      <c r="J80" s="144"/>
      <c r="K80" s="144"/>
      <c r="L80" s="144"/>
    </row>
    <row r="81" spans="5:12">
      <c r="E81" s="144"/>
      <c r="F81" s="144"/>
      <c r="G81" s="144"/>
      <c r="H81" s="144"/>
      <c r="I81" s="144"/>
      <c r="J81" s="144"/>
      <c r="K81" s="144"/>
      <c r="L81" s="144"/>
    </row>
    <row r="82" spans="5:12">
      <c r="E82" s="144"/>
      <c r="F82" s="144"/>
      <c r="G82" s="144"/>
      <c r="H82" s="144"/>
      <c r="I82" s="144"/>
      <c r="J82" s="144"/>
      <c r="K82" s="144"/>
      <c r="L82" s="144"/>
    </row>
    <row r="83" spans="5:12">
      <c r="E83" s="144"/>
      <c r="F83" s="144"/>
      <c r="G83" s="144"/>
      <c r="H83" s="144"/>
      <c r="I83" s="144"/>
      <c r="J83" s="144"/>
      <c r="K83" s="144"/>
      <c r="L83" s="144"/>
    </row>
    <row r="84" spans="5:12">
      <c r="E84" s="144"/>
      <c r="F84" s="144"/>
      <c r="G84" s="144"/>
      <c r="H84" s="144"/>
      <c r="I84" s="144"/>
      <c r="J84" s="144"/>
      <c r="K84" s="144"/>
      <c r="L84" s="144"/>
    </row>
    <row r="85" spans="5:12">
      <c r="E85" s="144"/>
      <c r="F85" s="144"/>
      <c r="G85" s="144"/>
      <c r="H85" s="144"/>
      <c r="I85" s="144"/>
      <c r="J85" s="144"/>
      <c r="K85" s="144"/>
      <c r="L85" s="144"/>
    </row>
    <row r="86" spans="5:12">
      <c r="E86" s="144"/>
      <c r="F86" s="144"/>
      <c r="G86" s="144"/>
      <c r="H86" s="144"/>
      <c r="I86" s="144"/>
      <c r="J86" s="144"/>
      <c r="K86" s="144"/>
      <c r="L86" s="144"/>
    </row>
    <row r="87" spans="5:12">
      <c r="E87" s="144"/>
      <c r="F87" s="144"/>
      <c r="G87" s="144"/>
      <c r="H87" s="144"/>
      <c r="I87" s="144"/>
      <c r="J87" s="144"/>
      <c r="K87" s="144"/>
      <c r="L87" s="144"/>
    </row>
    <row r="88" spans="5:12">
      <c r="E88" s="144"/>
      <c r="F88" s="144"/>
      <c r="G88" s="144"/>
      <c r="H88" s="144"/>
      <c r="I88" s="144"/>
      <c r="J88" s="144"/>
      <c r="K88" s="144"/>
      <c r="L88" s="144"/>
    </row>
    <row r="89" spans="5:12">
      <c r="E89" s="144"/>
      <c r="F89" s="144"/>
      <c r="G89" s="144"/>
      <c r="H89" s="144"/>
      <c r="I89" s="144"/>
      <c r="J89" s="144"/>
      <c r="K89" s="144"/>
      <c r="L89" s="144"/>
    </row>
    <row r="90" spans="5:12">
      <c r="E90" s="144"/>
      <c r="F90" s="144"/>
      <c r="G90" s="144"/>
      <c r="H90" s="144"/>
      <c r="I90" s="144"/>
      <c r="J90" s="144"/>
      <c r="K90" s="144"/>
      <c r="L90" s="144"/>
    </row>
    <row r="91" spans="5:12">
      <c r="E91" s="144"/>
      <c r="F91" s="144"/>
      <c r="G91" s="144"/>
      <c r="H91" s="144"/>
      <c r="I91" s="144"/>
      <c r="J91" s="144"/>
      <c r="K91" s="144"/>
      <c r="L91" s="144"/>
    </row>
    <row r="92" spans="5:12">
      <c r="E92" s="144"/>
      <c r="F92" s="144"/>
      <c r="G92" s="144"/>
      <c r="H92" s="144"/>
      <c r="I92" s="144"/>
      <c r="J92" s="144"/>
      <c r="K92" s="144"/>
      <c r="L92" s="144"/>
    </row>
    <row r="93" spans="5:12">
      <c r="E93" s="144"/>
      <c r="F93" s="144"/>
      <c r="G93" s="144"/>
      <c r="H93" s="144"/>
      <c r="I93" s="144"/>
      <c r="J93" s="144"/>
      <c r="K93" s="144"/>
      <c r="L93" s="144"/>
    </row>
    <row r="94" spans="5:12">
      <c r="E94" s="144"/>
      <c r="F94" s="144"/>
      <c r="G94" s="144"/>
      <c r="H94" s="144"/>
      <c r="I94" s="144"/>
      <c r="J94" s="144"/>
      <c r="K94" s="144"/>
      <c r="L94" s="144"/>
    </row>
    <row r="95" spans="5:12">
      <c r="E95" s="144"/>
      <c r="F95" s="144"/>
      <c r="G95" s="144"/>
      <c r="H95" s="144"/>
      <c r="I95" s="144"/>
      <c r="J95" s="144"/>
      <c r="K95" s="144"/>
      <c r="L95" s="144"/>
    </row>
    <row r="96" spans="5:12">
      <c r="E96" s="144"/>
      <c r="F96" s="144"/>
      <c r="G96" s="144"/>
      <c r="H96" s="144"/>
      <c r="I96" s="144"/>
      <c r="J96" s="144"/>
      <c r="K96" s="144"/>
      <c r="L96" s="144"/>
    </row>
    <row r="97" spans="5:12">
      <c r="E97" s="144"/>
      <c r="F97" s="144"/>
      <c r="G97" s="144"/>
      <c r="H97" s="144"/>
      <c r="I97" s="144"/>
      <c r="J97" s="144"/>
      <c r="K97" s="144"/>
      <c r="L97" s="144"/>
    </row>
    <row r="98" spans="5:12">
      <c r="E98" s="144"/>
      <c r="F98" s="144"/>
      <c r="G98" s="144"/>
      <c r="H98" s="144"/>
      <c r="I98" s="144"/>
      <c r="J98" s="144"/>
      <c r="K98" s="144"/>
      <c r="L98" s="144"/>
    </row>
    <row r="99" spans="5:12">
      <c r="E99" s="144"/>
      <c r="F99" s="144"/>
      <c r="G99" s="144"/>
      <c r="H99" s="144"/>
      <c r="I99" s="144"/>
      <c r="J99" s="144"/>
      <c r="K99" s="144"/>
      <c r="L99" s="144"/>
    </row>
    <row r="100" spans="5:12">
      <c r="E100" s="144"/>
      <c r="F100" s="144"/>
      <c r="G100" s="144"/>
      <c r="H100" s="144"/>
      <c r="I100" s="144"/>
      <c r="J100" s="144"/>
      <c r="K100" s="144"/>
      <c r="L100" s="144"/>
    </row>
    <row r="101" spans="5:12">
      <c r="E101" s="144"/>
      <c r="F101" s="144"/>
      <c r="G101" s="144"/>
      <c r="H101" s="144"/>
      <c r="I101" s="144"/>
      <c r="J101" s="144"/>
      <c r="K101" s="144"/>
      <c r="L101" s="144"/>
    </row>
    <row r="102" spans="5:12">
      <c r="E102" s="144"/>
      <c r="F102" s="144"/>
      <c r="G102" s="144"/>
      <c r="H102" s="144"/>
      <c r="I102" s="144"/>
      <c r="J102" s="144"/>
      <c r="K102" s="144"/>
      <c r="L102" s="144"/>
    </row>
    <row r="103" spans="5:12">
      <c r="E103" s="144"/>
      <c r="F103" s="144"/>
      <c r="G103" s="144"/>
      <c r="H103" s="144"/>
      <c r="I103" s="144"/>
      <c r="J103" s="144"/>
      <c r="K103" s="144"/>
      <c r="L103" s="144"/>
    </row>
    <row r="104" spans="5:12">
      <c r="E104" s="144"/>
      <c r="F104" s="144"/>
      <c r="G104" s="144"/>
      <c r="H104" s="144"/>
      <c r="I104" s="144"/>
      <c r="J104" s="144"/>
      <c r="K104" s="144"/>
      <c r="L104" s="144"/>
    </row>
    <row r="105" spans="5:12">
      <c r="E105" s="144"/>
      <c r="F105" s="144"/>
      <c r="G105" s="144"/>
      <c r="H105" s="144"/>
      <c r="I105" s="144"/>
      <c r="J105" s="144"/>
      <c r="K105" s="144"/>
      <c r="L105" s="144"/>
    </row>
    <row r="106" spans="5:12">
      <c r="E106" s="144"/>
      <c r="F106" s="144"/>
      <c r="G106" s="144"/>
      <c r="H106" s="144"/>
      <c r="I106" s="144"/>
      <c r="J106" s="144"/>
      <c r="K106" s="144"/>
      <c r="L106" s="144"/>
    </row>
    <row r="107" spans="5:12">
      <c r="E107" s="144"/>
      <c r="F107" s="144"/>
      <c r="G107" s="144"/>
      <c r="H107" s="144"/>
      <c r="I107" s="144"/>
      <c r="J107" s="144"/>
      <c r="K107" s="144"/>
      <c r="L107" s="144"/>
    </row>
    <row r="108" spans="5:12">
      <c r="E108" s="144"/>
      <c r="F108" s="144"/>
      <c r="G108" s="144"/>
      <c r="H108" s="144"/>
      <c r="I108" s="144"/>
      <c r="J108" s="144"/>
      <c r="K108" s="144"/>
      <c r="L108" s="144"/>
    </row>
    <row r="109" spans="5:12">
      <c r="E109" s="144"/>
      <c r="F109" s="144"/>
      <c r="G109" s="144"/>
      <c r="H109" s="144"/>
      <c r="I109" s="144"/>
      <c r="J109" s="144"/>
      <c r="K109" s="144"/>
      <c r="L109" s="144"/>
    </row>
    <row r="110" spans="5:12">
      <c r="E110" s="144"/>
      <c r="F110" s="144"/>
      <c r="G110" s="144"/>
      <c r="H110" s="144"/>
      <c r="I110" s="144"/>
      <c r="J110" s="144"/>
      <c r="K110" s="144"/>
      <c r="L110" s="144"/>
    </row>
    <row r="111" spans="5:12">
      <c r="E111" s="144"/>
      <c r="F111" s="144"/>
      <c r="G111" s="144"/>
      <c r="H111" s="144"/>
      <c r="I111" s="144"/>
      <c r="J111" s="144"/>
      <c r="K111" s="144"/>
      <c r="L111" s="144"/>
    </row>
    <row r="112" spans="5:12">
      <c r="E112" s="144"/>
      <c r="F112" s="144"/>
      <c r="G112" s="144"/>
      <c r="H112" s="144"/>
      <c r="I112" s="144"/>
      <c r="J112" s="144"/>
      <c r="K112" s="144"/>
      <c r="L112" s="144"/>
    </row>
    <row r="113" spans="5:12">
      <c r="E113" s="144"/>
      <c r="F113" s="144"/>
      <c r="G113" s="144"/>
      <c r="H113" s="144"/>
      <c r="I113" s="144"/>
      <c r="J113" s="144"/>
      <c r="K113" s="144"/>
      <c r="L113" s="144"/>
    </row>
    <row r="114" spans="5:12">
      <c r="E114" s="144"/>
      <c r="F114" s="144"/>
      <c r="G114" s="144"/>
      <c r="H114" s="144"/>
      <c r="I114" s="144"/>
      <c r="J114" s="144"/>
      <c r="K114" s="144"/>
      <c r="L114" s="144"/>
    </row>
    <row r="115" spans="5:12">
      <c r="E115" s="144"/>
      <c r="F115" s="144"/>
      <c r="G115" s="144"/>
      <c r="H115" s="144"/>
      <c r="I115" s="144"/>
      <c r="J115" s="144"/>
      <c r="K115" s="144"/>
      <c r="L115" s="144"/>
    </row>
    <row r="116" spans="5:12">
      <c r="E116" s="144"/>
      <c r="F116" s="144"/>
      <c r="G116" s="144"/>
      <c r="H116" s="144"/>
      <c r="I116" s="144"/>
      <c r="J116" s="144"/>
      <c r="K116" s="144"/>
      <c r="L116" s="144"/>
    </row>
    <row r="117" spans="5:12">
      <c r="E117" s="144"/>
      <c r="F117" s="144"/>
      <c r="G117" s="144"/>
      <c r="H117" s="144"/>
      <c r="I117" s="144"/>
      <c r="J117" s="144"/>
      <c r="K117" s="144"/>
      <c r="L117" s="144"/>
    </row>
    <row r="118" spans="5:12">
      <c r="E118" s="144"/>
      <c r="F118" s="144"/>
      <c r="G118" s="144"/>
      <c r="H118" s="144"/>
      <c r="I118" s="144"/>
      <c r="J118" s="144"/>
      <c r="K118" s="144"/>
      <c r="L118" s="144"/>
    </row>
    <row r="119" spans="5:12">
      <c r="E119" s="144"/>
      <c r="F119" s="144"/>
      <c r="G119" s="144"/>
      <c r="H119" s="144"/>
      <c r="I119" s="144"/>
      <c r="J119" s="144"/>
      <c r="K119" s="144"/>
      <c r="L119" s="144"/>
    </row>
    <row r="120" spans="5:12">
      <c r="E120" s="144"/>
      <c r="F120" s="144"/>
      <c r="G120" s="144"/>
      <c r="H120" s="144"/>
      <c r="I120" s="144"/>
      <c r="J120" s="144"/>
      <c r="K120" s="144"/>
      <c r="L120" s="144"/>
    </row>
    <row r="121" spans="5:12">
      <c r="E121" s="144"/>
      <c r="F121" s="144"/>
      <c r="G121" s="144"/>
      <c r="H121" s="144"/>
      <c r="I121" s="144"/>
      <c r="J121" s="144"/>
      <c r="K121" s="144"/>
      <c r="L121" s="144"/>
    </row>
    <row r="122" spans="5:12">
      <c r="E122" s="144"/>
      <c r="F122" s="144"/>
      <c r="G122" s="144"/>
      <c r="H122" s="144"/>
      <c r="I122" s="144"/>
      <c r="J122" s="144"/>
      <c r="K122" s="144"/>
      <c r="L122" s="144"/>
    </row>
    <row r="123" spans="5:12">
      <c r="E123" s="144"/>
      <c r="F123" s="144"/>
      <c r="G123" s="144"/>
      <c r="H123" s="144"/>
      <c r="I123" s="144"/>
      <c r="J123" s="144"/>
      <c r="K123" s="144"/>
      <c r="L123" s="144"/>
    </row>
    <row r="124" spans="5:12">
      <c r="E124" s="144"/>
      <c r="F124" s="144"/>
      <c r="G124" s="144"/>
      <c r="H124" s="144"/>
      <c r="I124" s="144"/>
      <c r="J124" s="144"/>
      <c r="K124" s="144"/>
      <c r="L124" s="144"/>
    </row>
    <row r="125" spans="5:12">
      <c r="E125" s="144"/>
      <c r="F125" s="144"/>
      <c r="G125" s="144"/>
      <c r="H125" s="144"/>
      <c r="I125" s="144"/>
      <c r="J125" s="144"/>
      <c r="K125" s="144"/>
      <c r="L125" s="144"/>
    </row>
    <row r="126" spans="5:12">
      <c r="E126" s="144"/>
      <c r="F126" s="144"/>
      <c r="G126" s="144"/>
      <c r="H126" s="144"/>
      <c r="I126" s="144"/>
      <c r="J126" s="144"/>
      <c r="K126" s="144"/>
      <c r="L126" s="144"/>
    </row>
    <row r="127" spans="5:12">
      <c r="E127" s="144"/>
      <c r="F127" s="144"/>
      <c r="G127" s="144"/>
      <c r="H127" s="144"/>
      <c r="I127" s="144"/>
      <c r="J127" s="144"/>
      <c r="K127" s="144"/>
      <c r="L127" s="144"/>
    </row>
    <row r="128" spans="5:12">
      <c r="E128" s="144"/>
      <c r="F128" s="144"/>
      <c r="G128" s="144"/>
      <c r="H128" s="144"/>
      <c r="I128" s="144"/>
      <c r="J128" s="144"/>
      <c r="K128" s="144"/>
      <c r="L128" s="144"/>
    </row>
    <row r="129" spans="5:12">
      <c r="E129" s="144"/>
      <c r="F129" s="144"/>
      <c r="G129" s="144"/>
      <c r="H129" s="144"/>
      <c r="I129" s="144"/>
      <c r="J129" s="144"/>
      <c r="K129" s="144"/>
      <c r="L129" s="144"/>
    </row>
    <row r="130" spans="5:12">
      <c r="E130" s="144"/>
      <c r="F130" s="144"/>
      <c r="G130" s="144"/>
      <c r="H130" s="144"/>
      <c r="I130" s="144"/>
      <c r="J130" s="144"/>
      <c r="K130" s="144"/>
      <c r="L130" s="144"/>
    </row>
    <row r="131" spans="5:12">
      <c r="E131" s="144"/>
      <c r="F131" s="144"/>
      <c r="G131" s="144"/>
      <c r="H131" s="144"/>
      <c r="I131" s="144"/>
      <c r="J131" s="144"/>
      <c r="K131" s="144"/>
      <c r="L131" s="144"/>
    </row>
    <row r="132" spans="5:12">
      <c r="E132" s="144"/>
      <c r="F132" s="144"/>
      <c r="G132" s="144"/>
      <c r="H132" s="144"/>
      <c r="I132" s="144"/>
      <c r="J132" s="144"/>
      <c r="K132" s="144"/>
      <c r="L132" s="144"/>
    </row>
  </sheetData>
  <mergeCells count="3">
    <mergeCell ref="I2:L2"/>
    <mergeCell ref="M2:P2"/>
    <mergeCell ref="E4:P4"/>
  </mergeCells>
  <conditionalFormatting sqref="R5:U5">
    <cfRule type="containsText" dxfId="0" priority="1" operator="containsText" text="f">
      <formula>NOT(ISERROR(SEARCH("f",R5)))</formula>
    </cfRule>
  </conditionalFormatting>
  <pageMargins left="0.31496062992125984" right="0.31496062992125984" top="0.39370078740157483" bottom="0" header="0" footer="0"/>
  <pageSetup paperSize="9" scale="91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62EE9-0CDB-4E3C-866D-D92AB74FA7C5}">
  <sheetPr codeName="Sheet2">
    <pageSetUpPr fitToPage="1"/>
  </sheetPr>
  <dimension ref="A1:AF88"/>
  <sheetViews>
    <sheetView zoomScale="85" zoomScaleNormal="85" workbookViewId="0">
      <selection activeCell="B1" sqref="B1"/>
    </sheetView>
  </sheetViews>
  <sheetFormatPr defaultColWidth="7.81640625" defaultRowHeight="14.5"/>
  <cols>
    <col min="1" max="1" width="31.81640625" style="4" customWidth="1"/>
    <col min="2" max="5" width="10" style="4" customWidth="1"/>
    <col min="6" max="13" width="8.81640625" style="4" customWidth="1"/>
    <col min="14" max="14" width="8.54296875" style="4" bestFit="1" customWidth="1"/>
    <col min="15" max="15" width="8.81640625" style="4" bestFit="1" customWidth="1"/>
    <col min="16" max="25" width="7.81640625" style="4"/>
    <col min="26" max="26" width="9.81640625" style="4" customWidth="1"/>
    <col min="27" max="16384" width="7.81640625" style="4"/>
  </cols>
  <sheetData>
    <row r="1" spans="1:32" ht="25.5" customHeight="1">
      <c r="A1" s="1" t="s">
        <v>0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</row>
    <row r="2" spans="1:32">
      <c r="A2" s="5"/>
      <c r="B2" s="6"/>
      <c r="C2" s="6" t="s">
        <v>1</v>
      </c>
      <c r="D2" s="6"/>
      <c r="E2" s="7"/>
      <c r="F2" s="377">
        <v>2024</v>
      </c>
      <c r="G2" s="378"/>
      <c r="H2" s="378"/>
      <c r="I2" s="379"/>
      <c r="J2" s="377">
        <v>2025</v>
      </c>
      <c r="K2" s="378"/>
      <c r="L2" s="378"/>
      <c r="M2" s="379"/>
    </row>
    <row r="3" spans="1:32">
      <c r="A3" s="8"/>
      <c r="B3" s="9">
        <v>2022</v>
      </c>
      <c r="C3" s="9">
        <v>2023</v>
      </c>
      <c r="D3" s="9">
        <v>2024</v>
      </c>
      <c r="E3" s="10">
        <v>2025</v>
      </c>
      <c r="F3" s="9" t="s">
        <v>2</v>
      </c>
      <c r="G3" s="9" t="s">
        <v>3</v>
      </c>
      <c r="H3" s="9" t="s">
        <v>4</v>
      </c>
      <c r="I3" s="11" t="s">
        <v>5</v>
      </c>
      <c r="J3" s="9" t="s">
        <v>2</v>
      </c>
      <c r="K3" s="9" t="s">
        <v>3</v>
      </c>
      <c r="L3" s="9" t="s">
        <v>4</v>
      </c>
      <c r="M3" s="11" t="s">
        <v>5</v>
      </c>
    </row>
    <row r="4" spans="1:32" ht="15" customHeight="1">
      <c r="A4" s="12"/>
      <c r="B4" s="380" t="s">
        <v>6</v>
      </c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1"/>
    </row>
    <row r="5" spans="1:32" ht="2.15" customHeight="1">
      <c r="A5" s="13"/>
      <c r="B5" s="14"/>
      <c r="C5" s="14"/>
      <c r="D5" s="14"/>
      <c r="E5" s="15"/>
      <c r="G5" s="16"/>
      <c r="H5" s="16"/>
      <c r="I5" s="17"/>
      <c r="K5" s="16"/>
      <c r="L5" s="16"/>
      <c r="M5" s="17"/>
    </row>
    <row r="6" spans="1:32" ht="15" customHeight="1">
      <c r="A6" s="18" t="s">
        <v>7</v>
      </c>
      <c r="B6" s="19">
        <v>1365402.5</v>
      </c>
      <c r="C6" s="19">
        <v>1205722.6000000001</v>
      </c>
      <c r="D6" s="19">
        <v>1285864.5</v>
      </c>
      <c r="E6" s="20">
        <v>1397706.7</v>
      </c>
      <c r="F6" s="21">
        <v>311439.09999999998</v>
      </c>
      <c r="G6" s="21">
        <v>319073.09999999998</v>
      </c>
      <c r="H6" s="21">
        <v>321415.09999999998</v>
      </c>
      <c r="I6" s="22">
        <v>333937.09999999998</v>
      </c>
      <c r="J6" s="21">
        <v>325966.8</v>
      </c>
      <c r="K6" s="21">
        <v>340851.7</v>
      </c>
      <c r="L6" s="21">
        <v>348415.2</v>
      </c>
      <c r="M6" s="22">
        <v>382472.9</v>
      </c>
      <c r="N6" s="23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</row>
    <row r="7" spans="1:32" ht="15" customHeight="1">
      <c r="A7" s="13" t="s">
        <v>8</v>
      </c>
      <c r="B7" s="19">
        <v>655435.9</v>
      </c>
      <c r="C7" s="19">
        <v>567319.1</v>
      </c>
      <c r="D7" s="19">
        <v>611359.4</v>
      </c>
      <c r="E7" s="20">
        <v>658265</v>
      </c>
      <c r="F7" s="21">
        <v>145595</v>
      </c>
      <c r="G7" s="21">
        <v>154428.29999999999</v>
      </c>
      <c r="H7" s="21">
        <v>151982.5</v>
      </c>
      <c r="I7" s="22">
        <v>159353.60000000001</v>
      </c>
      <c r="J7" s="21">
        <v>154203.20000000001</v>
      </c>
      <c r="K7" s="21">
        <v>157157.4</v>
      </c>
      <c r="L7" s="21">
        <v>165115.5</v>
      </c>
      <c r="M7" s="22">
        <v>181788.9</v>
      </c>
      <c r="N7" s="23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</row>
    <row r="8" spans="1:32" ht="15" customHeight="1">
      <c r="A8" s="13" t="s">
        <v>9</v>
      </c>
      <c r="B8" s="19">
        <v>709966.6</v>
      </c>
      <c r="C8" s="19">
        <v>638403.5</v>
      </c>
      <c r="D8" s="19">
        <v>674505</v>
      </c>
      <c r="E8" s="20">
        <v>739441.7</v>
      </c>
      <c r="F8" s="21">
        <v>165844.1</v>
      </c>
      <c r="G8" s="21">
        <v>164644.79999999999</v>
      </c>
      <c r="H8" s="21">
        <v>169432.7</v>
      </c>
      <c r="I8" s="22">
        <v>174583.5</v>
      </c>
      <c r="J8" s="21">
        <v>171763.6</v>
      </c>
      <c r="K8" s="21">
        <v>183694.4</v>
      </c>
      <c r="L8" s="21">
        <v>183299.7</v>
      </c>
      <c r="M8" s="22">
        <v>200683.9</v>
      </c>
      <c r="N8" s="23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</row>
    <row r="9" spans="1:32" ht="15" customHeight="1">
      <c r="A9" s="13" t="s">
        <v>10</v>
      </c>
      <c r="B9" s="19">
        <v>329668.8</v>
      </c>
      <c r="C9" s="19">
        <v>285053</v>
      </c>
      <c r="D9" s="19">
        <v>286597.7</v>
      </c>
      <c r="E9" s="20">
        <v>284668.79999999999</v>
      </c>
      <c r="F9" s="21">
        <v>72390.600000000006</v>
      </c>
      <c r="G9" s="21">
        <v>72563.8</v>
      </c>
      <c r="H9" s="21">
        <v>72372.100000000006</v>
      </c>
      <c r="I9" s="22">
        <v>69271.199999999997</v>
      </c>
      <c r="J9" s="21">
        <v>71019</v>
      </c>
      <c r="K9" s="21">
        <v>69408.5</v>
      </c>
      <c r="L9" s="21">
        <v>69112.100000000006</v>
      </c>
      <c r="M9" s="22">
        <v>75129.100000000006</v>
      </c>
      <c r="N9" s="23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</row>
    <row r="10" spans="1:32" ht="15" customHeight="1">
      <c r="A10" s="13" t="s">
        <v>11</v>
      </c>
      <c r="B10" s="19">
        <v>130460.9</v>
      </c>
      <c r="C10" s="19">
        <v>111882</v>
      </c>
      <c r="D10" s="19">
        <v>112997</v>
      </c>
      <c r="E10" s="20">
        <v>102651.3</v>
      </c>
      <c r="F10" s="21">
        <v>30004</v>
      </c>
      <c r="G10" s="21">
        <v>30903.1</v>
      </c>
      <c r="H10" s="21">
        <v>27097</v>
      </c>
      <c r="I10" s="22">
        <v>24992.9</v>
      </c>
      <c r="J10" s="21">
        <v>27226.5</v>
      </c>
      <c r="K10" s="21">
        <v>24834.400000000001</v>
      </c>
      <c r="L10" s="21">
        <v>25356.1</v>
      </c>
      <c r="M10" s="22">
        <v>25234.400000000001</v>
      </c>
      <c r="N10" s="23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</row>
    <row r="11" spans="1:32" ht="15" customHeight="1">
      <c r="A11" s="13" t="s">
        <v>12</v>
      </c>
      <c r="B11" s="19">
        <v>199207.9</v>
      </c>
      <c r="C11" s="19">
        <v>173170.9</v>
      </c>
      <c r="D11" s="19">
        <v>173600.7</v>
      </c>
      <c r="E11" s="20">
        <v>182017.5</v>
      </c>
      <c r="F11" s="21">
        <v>42386.6</v>
      </c>
      <c r="G11" s="21">
        <v>41660.699999999997</v>
      </c>
      <c r="H11" s="21">
        <v>45275.1</v>
      </c>
      <c r="I11" s="22">
        <v>44278.3</v>
      </c>
      <c r="J11" s="21">
        <v>43792.6</v>
      </c>
      <c r="K11" s="21">
        <v>44574.2</v>
      </c>
      <c r="L11" s="21">
        <v>43756.1</v>
      </c>
      <c r="M11" s="22">
        <v>49894.7</v>
      </c>
      <c r="N11" s="23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</row>
    <row r="12" spans="1:32" ht="15" customHeight="1">
      <c r="A12" s="13" t="s">
        <v>13</v>
      </c>
      <c r="B12" s="19">
        <v>380297.8</v>
      </c>
      <c r="C12" s="19">
        <v>353350.5</v>
      </c>
      <c r="D12" s="19">
        <v>387907.3</v>
      </c>
      <c r="E12" s="20">
        <v>454772.9</v>
      </c>
      <c r="F12" s="21">
        <v>93453.5</v>
      </c>
      <c r="G12" s="21">
        <v>92081</v>
      </c>
      <c r="H12" s="21">
        <v>97060.6</v>
      </c>
      <c r="I12" s="22">
        <v>105312.3</v>
      </c>
      <c r="J12" s="21">
        <v>100744.6</v>
      </c>
      <c r="K12" s="21">
        <v>114285.8</v>
      </c>
      <c r="L12" s="21">
        <v>114187.6</v>
      </c>
      <c r="M12" s="22">
        <v>125554.8</v>
      </c>
      <c r="N12" s="23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</row>
    <row r="13" spans="1:32" ht="15" customHeight="1">
      <c r="A13" s="18" t="s">
        <v>14</v>
      </c>
      <c r="B13" s="19">
        <v>1303627.2</v>
      </c>
      <c r="C13" s="19">
        <v>1205722.6000000001</v>
      </c>
      <c r="D13" s="19">
        <v>1345427.9</v>
      </c>
      <c r="E13" s="20">
        <v>1527955.6</v>
      </c>
      <c r="F13" s="21">
        <v>321645.7</v>
      </c>
      <c r="G13" s="21">
        <v>327099</v>
      </c>
      <c r="H13" s="21">
        <v>340061.9</v>
      </c>
      <c r="I13" s="22">
        <v>356621.3</v>
      </c>
      <c r="J13" s="21">
        <v>350343.1</v>
      </c>
      <c r="K13" s="21">
        <v>377529.2</v>
      </c>
      <c r="L13" s="21">
        <v>382474.5</v>
      </c>
      <c r="M13" s="22">
        <v>417608.8</v>
      </c>
      <c r="N13" s="23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</row>
    <row r="14" spans="1:32" ht="15" customHeight="1">
      <c r="A14" s="13" t="s">
        <v>8</v>
      </c>
      <c r="B14" s="19">
        <v>627720.1</v>
      </c>
      <c r="C14" s="19">
        <v>567319.1</v>
      </c>
      <c r="D14" s="19">
        <v>638236.19999999995</v>
      </c>
      <c r="E14" s="20">
        <v>716698</v>
      </c>
      <c r="F14" s="21">
        <v>150355.70000000001</v>
      </c>
      <c r="G14" s="21">
        <v>157988.79999999999</v>
      </c>
      <c r="H14" s="21">
        <v>160099.70000000001</v>
      </c>
      <c r="I14" s="22">
        <v>169791.9</v>
      </c>
      <c r="J14" s="21">
        <v>165306.29999999999</v>
      </c>
      <c r="K14" s="21">
        <v>173689.1</v>
      </c>
      <c r="L14" s="21">
        <v>180392.5</v>
      </c>
      <c r="M14" s="22">
        <v>197310</v>
      </c>
      <c r="N14" s="23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</row>
    <row r="15" spans="1:32" ht="15" customHeight="1">
      <c r="A15" s="13" t="s">
        <v>9</v>
      </c>
      <c r="B15" s="19">
        <v>675907.1</v>
      </c>
      <c r="C15" s="19">
        <v>638403.5</v>
      </c>
      <c r="D15" s="19">
        <v>707191.7</v>
      </c>
      <c r="E15" s="20">
        <v>811257.6</v>
      </c>
      <c r="F15" s="21">
        <v>171289.9</v>
      </c>
      <c r="G15" s="21">
        <v>169110.1</v>
      </c>
      <c r="H15" s="21">
        <v>179962.2</v>
      </c>
      <c r="I15" s="22">
        <v>186829.4</v>
      </c>
      <c r="J15" s="21">
        <v>185036.79999999999</v>
      </c>
      <c r="K15" s="21">
        <v>203840.1</v>
      </c>
      <c r="L15" s="21">
        <v>202081.9</v>
      </c>
      <c r="M15" s="22">
        <v>220298.8</v>
      </c>
      <c r="N15" s="23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</row>
    <row r="16" spans="1:32" ht="15" customHeight="1">
      <c r="A16" s="13" t="s">
        <v>10</v>
      </c>
      <c r="B16" s="19">
        <v>297972.2</v>
      </c>
      <c r="C16" s="19">
        <v>285053</v>
      </c>
      <c r="D16" s="19">
        <v>298213.8</v>
      </c>
      <c r="E16" s="20">
        <v>317852.5</v>
      </c>
      <c r="F16" s="21">
        <v>73916.2</v>
      </c>
      <c r="G16" s="21">
        <v>72937.600000000006</v>
      </c>
      <c r="H16" s="21">
        <v>76706.600000000006</v>
      </c>
      <c r="I16" s="22">
        <v>74653.399999999994</v>
      </c>
      <c r="J16" s="21">
        <v>75802.7</v>
      </c>
      <c r="K16" s="21">
        <v>78344.3</v>
      </c>
      <c r="L16" s="21">
        <v>78499.899999999994</v>
      </c>
      <c r="M16" s="22">
        <v>85205.6</v>
      </c>
      <c r="N16" s="23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</row>
    <row r="17" spans="1:32" ht="15" customHeight="1">
      <c r="A17" s="13" t="s">
        <v>11</v>
      </c>
      <c r="B17" s="19">
        <v>109498.1</v>
      </c>
      <c r="C17" s="19">
        <v>111882</v>
      </c>
      <c r="D17" s="19">
        <v>118297</v>
      </c>
      <c r="E17" s="20">
        <v>122375.7</v>
      </c>
      <c r="F17" s="21">
        <v>30421.1</v>
      </c>
      <c r="G17" s="21">
        <v>30143.3</v>
      </c>
      <c r="H17" s="21">
        <v>29505.599999999999</v>
      </c>
      <c r="I17" s="22">
        <v>28227</v>
      </c>
      <c r="J17" s="21">
        <v>29833.4</v>
      </c>
      <c r="K17" s="21">
        <v>30671.599999999999</v>
      </c>
      <c r="L17" s="21">
        <v>30868.9</v>
      </c>
      <c r="M17" s="22">
        <v>31001.9</v>
      </c>
      <c r="N17" s="23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</row>
    <row r="18" spans="1:32" ht="15" customHeight="1">
      <c r="A18" s="13" t="s">
        <v>12</v>
      </c>
      <c r="B18" s="19">
        <v>188474</v>
      </c>
      <c r="C18" s="19">
        <v>173170.9</v>
      </c>
      <c r="D18" s="19">
        <v>179916.79999999999</v>
      </c>
      <c r="E18" s="20">
        <v>195476.8</v>
      </c>
      <c r="F18" s="21">
        <v>43495.1</v>
      </c>
      <c r="G18" s="21">
        <v>42794.3</v>
      </c>
      <c r="H18" s="21">
        <v>47201</v>
      </c>
      <c r="I18" s="22">
        <v>46426.3</v>
      </c>
      <c r="J18" s="21">
        <v>45969.3</v>
      </c>
      <c r="K18" s="21">
        <v>47672.7</v>
      </c>
      <c r="L18" s="21">
        <v>47631</v>
      </c>
      <c r="M18" s="22">
        <v>54203.7</v>
      </c>
      <c r="N18" s="23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</row>
    <row r="19" spans="1:32" ht="15" customHeight="1">
      <c r="A19" s="13" t="s">
        <v>13</v>
      </c>
      <c r="B19" s="19">
        <v>377934.9</v>
      </c>
      <c r="C19" s="19">
        <v>353350.5</v>
      </c>
      <c r="D19" s="19">
        <v>408977.9</v>
      </c>
      <c r="E19" s="20">
        <v>493405.1</v>
      </c>
      <c r="F19" s="21">
        <v>97373.8</v>
      </c>
      <c r="G19" s="21">
        <v>96172.5</v>
      </c>
      <c r="H19" s="21">
        <v>103255.6</v>
      </c>
      <c r="I19" s="22">
        <v>112176</v>
      </c>
      <c r="J19" s="21">
        <v>109234.1</v>
      </c>
      <c r="K19" s="21">
        <v>125495.8</v>
      </c>
      <c r="L19" s="21">
        <v>123582</v>
      </c>
      <c r="M19" s="22">
        <v>135093.20000000001</v>
      </c>
      <c r="N19" s="23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</row>
    <row r="20" spans="1:32" ht="2.15" customHeight="1">
      <c r="A20" s="13"/>
      <c r="B20" s="25"/>
      <c r="C20" s="25"/>
      <c r="D20" s="25"/>
      <c r="E20" s="26"/>
      <c r="F20" s="27"/>
      <c r="G20" s="27"/>
      <c r="H20" s="27"/>
      <c r="I20" s="28"/>
      <c r="J20" s="27"/>
      <c r="K20" s="27"/>
      <c r="L20" s="27"/>
      <c r="M20" s="28"/>
      <c r="N20" s="23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</row>
    <row r="21" spans="1:32" ht="15" customHeight="1">
      <c r="A21" s="29" t="s">
        <v>1</v>
      </c>
      <c r="B21" s="382" t="s">
        <v>15</v>
      </c>
      <c r="C21" s="382"/>
      <c r="D21" s="382"/>
      <c r="E21" s="382"/>
      <c r="F21" s="382"/>
      <c r="G21" s="382"/>
      <c r="H21" s="382"/>
      <c r="I21" s="382"/>
      <c r="J21" s="382"/>
      <c r="K21" s="382"/>
      <c r="L21" s="382"/>
      <c r="M21" s="383"/>
      <c r="N21" s="23"/>
    </row>
    <row r="22" spans="1:32" ht="2.15" customHeight="1">
      <c r="A22" s="13"/>
      <c r="B22" s="30"/>
      <c r="C22" s="30"/>
      <c r="D22" s="30"/>
      <c r="E22" s="31"/>
      <c r="F22" s="32"/>
      <c r="G22" s="16"/>
      <c r="H22" s="16"/>
      <c r="I22" s="17"/>
      <c r="J22" s="32"/>
      <c r="K22" s="16"/>
      <c r="L22" s="16"/>
      <c r="M22" s="17"/>
      <c r="N22" s="23"/>
    </row>
    <row r="23" spans="1:32" ht="15" customHeight="1">
      <c r="A23" s="18" t="s">
        <v>7</v>
      </c>
      <c r="B23" s="33">
        <v>17.7</v>
      </c>
      <c r="C23" s="33">
        <v>-11.7</v>
      </c>
      <c r="D23" s="33">
        <v>6.6</v>
      </c>
      <c r="E23" s="34">
        <v>8.6999999999999993</v>
      </c>
      <c r="F23" s="35">
        <v>4.5999999999999996</v>
      </c>
      <c r="G23" s="33">
        <v>9.9</v>
      </c>
      <c r="H23" s="33">
        <v>5.3</v>
      </c>
      <c r="I23" s="34">
        <v>6.8</v>
      </c>
      <c r="J23" s="35">
        <v>4.7</v>
      </c>
      <c r="K23" s="33">
        <v>6.8</v>
      </c>
      <c r="L23" s="33">
        <v>8.4</v>
      </c>
      <c r="M23" s="34">
        <v>14.5</v>
      </c>
      <c r="N23" s="23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</row>
    <row r="24" spans="1:32" ht="15" customHeight="1">
      <c r="A24" s="13" t="s">
        <v>8</v>
      </c>
      <c r="B24" s="33">
        <v>20.100000000000001</v>
      </c>
      <c r="C24" s="33">
        <v>-13.4</v>
      </c>
      <c r="D24" s="33">
        <v>7.8</v>
      </c>
      <c r="E24" s="34">
        <v>7.7</v>
      </c>
      <c r="F24" s="35">
        <v>5</v>
      </c>
      <c r="G24" s="33">
        <v>12.5</v>
      </c>
      <c r="H24" s="33">
        <v>5</v>
      </c>
      <c r="I24" s="34">
        <v>8.6999999999999993</v>
      </c>
      <c r="J24" s="35">
        <v>5.9</v>
      </c>
      <c r="K24" s="33">
        <v>1.8</v>
      </c>
      <c r="L24" s="33">
        <v>8.6</v>
      </c>
      <c r="M24" s="34">
        <v>14.1</v>
      </c>
      <c r="N24" s="23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</row>
    <row r="25" spans="1:32" ht="15" customHeight="1">
      <c r="A25" s="13" t="s">
        <v>9</v>
      </c>
      <c r="B25" s="33">
        <v>15.6</v>
      </c>
      <c r="C25" s="33">
        <v>-10.1</v>
      </c>
      <c r="D25" s="33">
        <v>5.7</v>
      </c>
      <c r="E25" s="34">
        <v>9.6</v>
      </c>
      <c r="F25" s="35">
        <v>4.4000000000000004</v>
      </c>
      <c r="G25" s="33">
        <v>7.5</v>
      </c>
      <c r="H25" s="33">
        <v>5.7</v>
      </c>
      <c r="I25" s="34">
        <v>5.0999999999999996</v>
      </c>
      <c r="J25" s="35">
        <v>3.6</v>
      </c>
      <c r="K25" s="33">
        <v>11.6</v>
      </c>
      <c r="L25" s="33">
        <v>8.1999999999999993</v>
      </c>
      <c r="M25" s="34">
        <v>15</v>
      </c>
      <c r="N25" s="23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</row>
    <row r="26" spans="1:32" ht="15" customHeight="1">
      <c r="A26" s="13" t="s">
        <v>10</v>
      </c>
      <c r="B26" s="33">
        <v>18.2</v>
      </c>
      <c r="C26" s="33">
        <v>-13.5</v>
      </c>
      <c r="D26" s="33">
        <v>0.5</v>
      </c>
      <c r="E26" s="34">
        <v>-0.7</v>
      </c>
      <c r="F26" s="35">
        <v>0.3</v>
      </c>
      <c r="G26" s="33">
        <v>2.9</v>
      </c>
      <c r="H26" s="33">
        <v>5.4</v>
      </c>
      <c r="I26" s="34">
        <v>-6</v>
      </c>
      <c r="J26" s="35">
        <v>-1.9</v>
      </c>
      <c r="K26" s="33">
        <v>-4.3</v>
      </c>
      <c r="L26" s="33">
        <v>-4.5</v>
      </c>
      <c r="M26" s="34">
        <v>8.5</v>
      </c>
      <c r="N26" s="23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</row>
    <row r="27" spans="1:32" ht="15" customHeight="1">
      <c r="A27" s="13" t="s">
        <v>11</v>
      </c>
      <c r="B27" s="33">
        <v>52.4</v>
      </c>
      <c r="C27" s="33">
        <v>-14.2</v>
      </c>
      <c r="D27" s="33">
        <v>1</v>
      </c>
      <c r="E27" s="34">
        <v>-9.1999999999999993</v>
      </c>
      <c r="F27" s="35">
        <v>6</v>
      </c>
      <c r="G27" s="33">
        <v>19</v>
      </c>
      <c r="H27" s="33">
        <v>-0.2</v>
      </c>
      <c r="I27" s="34">
        <v>-17.899999999999999</v>
      </c>
      <c r="J27" s="35">
        <v>-9.3000000000000007</v>
      </c>
      <c r="K27" s="33">
        <v>-19.600000000000001</v>
      </c>
      <c r="L27" s="33">
        <v>-6.4</v>
      </c>
      <c r="M27" s="34">
        <v>1</v>
      </c>
      <c r="N27" s="23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</row>
    <row r="28" spans="1:32" ht="15" customHeight="1">
      <c r="A28" s="13" t="s">
        <v>12</v>
      </c>
      <c r="B28" s="33">
        <v>3</v>
      </c>
      <c r="C28" s="33">
        <v>-13.1</v>
      </c>
      <c r="D28" s="33">
        <v>0.2</v>
      </c>
      <c r="E28" s="34">
        <v>4.8</v>
      </c>
      <c r="F28" s="35">
        <v>-3.4</v>
      </c>
      <c r="G28" s="33">
        <v>-6.5</v>
      </c>
      <c r="H28" s="33">
        <v>9</v>
      </c>
      <c r="I28" s="34">
        <v>2.4</v>
      </c>
      <c r="J28" s="35">
        <v>3.3</v>
      </c>
      <c r="K28" s="33">
        <v>7</v>
      </c>
      <c r="L28" s="33">
        <v>-3.4</v>
      </c>
      <c r="M28" s="34">
        <v>12.7</v>
      </c>
      <c r="N28" s="23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</row>
    <row r="29" spans="1:32" ht="15" customHeight="1">
      <c r="A29" s="13" t="s">
        <v>13</v>
      </c>
      <c r="B29" s="33">
        <v>13.5</v>
      </c>
      <c r="C29" s="33">
        <v>-7.1</v>
      </c>
      <c r="D29" s="33">
        <v>9.8000000000000007</v>
      </c>
      <c r="E29" s="34">
        <v>17.2</v>
      </c>
      <c r="F29" s="35">
        <v>7.8</v>
      </c>
      <c r="G29" s="33">
        <v>11.5</v>
      </c>
      <c r="H29" s="33">
        <v>5.9</v>
      </c>
      <c r="I29" s="34">
        <v>13.9</v>
      </c>
      <c r="J29" s="35">
        <v>7.8</v>
      </c>
      <c r="K29" s="33">
        <v>24.1</v>
      </c>
      <c r="L29" s="33">
        <v>17.600000000000001</v>
      </c>
      <c r="M29" s="34">
        <v>19.2</v>
      </c>
      <c r="N29" s="23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</row>
    <row r="30" spans="1:32" ht="15" customHeight="1">
      <c r="A30" s="18" t="s">
        <v>14</v>
      </c>
      <c r="B30" s="33">
        <v>4.9000000000000004</v>
      </c>
      <c r="C30" s="33">
        <v>-7.5</v>
      </c>
      <c r="D30" s="33">
        <v>11.6</v>
      </c>
      <c r="E30" s="34">
        <v>13.6</v>
      </c>
      <c r="F30" s="35">
        <v>9.6999999999999993</v>
      </c>
      <c r="G30" s="33">
        <v>11.6</v>
      </c>
      <c r="H30" s="33">
        <v>11.2</v>
      </c>
      <c r="I30" s="34">
        <v>13.3</v>
      </c>
      <c r="J30" s="35">
        <v>8.9</v>
      </c>
      <c r="K30" s="33">
        <v>15.4</v>
      </c>
      <c r="L30" s="33">
        <v>12.5</v>
      </c>
      <c r="M30" s="34">
        <v>17.100000000000001</v>
      </c>
      <c r="N30" s="23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</row>
    <row r="31" spans="1:32" ht="15" customHeight="1">
      <c r="A31" s="13" t="s">
        <v>8</v>
      </c>
      <c r="B31" s="33">
        <v>7.3</v>
      </c>
      <c r="C31" s="33">
        <v>-9.6</v>
      </c>
      <c r="D31" s="33">
        <v>12.5</v>
      </c>
      <c r="E31" s="34">
        <v>12.3</v>
      </c>
      <c r="F31" s="35">
        <v>10.4</v>
      </c>
      <c r="G31" s="33">
        <v>14.3</v>
      </c>
      <c r="H31" s="33">
        <v>9.9</v>
      </c>
      <c r="I31" s="34">
        <v>15.1</v>
      </c>
      <c r="J31" s="35">
        <v>9.9</v>
      </c>
      <c r="K31" s="33">
        <v>9.9</v>
      </c>
      <c r="L31" s="33">
        <v>12.7</v>
      </c>
      <c r="M31" s="34">
        <v>16.2</v>
      </c>
      <c r="N31" s="23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</row>
    <row r="32" spans="1:32" ht="15" customHeight="1">
      <c r="A32" s="13" t="s">
        <v>9</v>
      </c>
      <c r="B32" s="33">
        <v>2.7</v>
      </c>
      <c r="C32" s="33">
        <v>-5.5</v>
      </c>
      <c r="D32" s="33">
        <v>10.8</v>
      </c>
      <c r="E32" s="34">
        <v>14.7</v>
      </c>
      <c r="F32" s="35">
        <v>9.1999999999999993</v>
      </c>
      <c r="G32" s="33">
        <v>9.1999999999999993</v>
      </c>
      <c r="H32" s="33">
        <v>12.5</v>
      </c>
      <c r="I32" s="34">
        <v>11.8</v>
      </c>
      <c r="J32" s="35">
        <v>8</v>
      </c>
      <c r="K32" s="33">
        <v>20.5</v>
      </c>
      <c r="L32" s="33">
        <v>12.3</v>
      </c>
      <c r="M32" s="34">
        <v>17.899999999999999</v>
      </c>
      <c r="N32" s="23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</row>
    <row r="33" spans="1:28" ht="15" customHeight="1">
      <c r="A33" s="13" t="s">
        <v>10</v>
      </c>
      <c r="B33" s="33">
        <v>-2.4</v>
      </c>
      <c r="C33" s="33">
        <v>-4.3</v>
      </c>
      <c r="D33" s="33">
        <v>4.5999999999999996</v>
      </c>
      <c r="E33" s="34">
        <v>6.6</v>
      </c>
      <c r="F33" s="35">
        <v>3</v>
      </c>
      <c r="G33" s="33">
        <v>0.6</v>
      </c>
      <c r="H33" s="33">
        <v>13.9</v>
      </c>
      <c r="I33" s="34">
        <v>1.5</v>
      </c>
      <c r="J33" s="35">
        <v>2.6</v>
      </c>
      <c r="K33" s="33">
        <v>7.4</v>
      </c>
      <c r="L33" s="33">
        <v>2.2999999999999998</v>
      </c>
      <c r="M33" s="34">
        <v>14.1</v>
      </c>
      <c r="N33" s="23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</row>
    <row r="34" spans="1:28" ht="15" customHeight="1">
      <c r="A34" s="13" t="s">
        <v>11</v>
      </c>
      <c r="B34" s="33">
        <v>1.7</v>
      </c>
      <c r="C34" s="33">
        <v>2.2000000000000002</v>
      </c>
      <c r="D34" s="33">
        <v>5.7</v>
      </c>
      <c r="E34" s="34">
        <v>3.4</v>
      </c>
      <c r="F34" s="35">
        <v>6.8</v>
      </c>
      <c r="G34" s="33">
        <v>7</v>
      </c>
      <c r="H34" s="33">
        <v>15.7</v>
      </c>
      <c r="I34" s="34">
        <v>-5.6</v>
      </c>
      <c r="J34" s="35">
        <v>-1.9</v>
      </c>
      <c r="K34" s="33">
        <v>1.8</v>
      </c>
      <c r="L34" s="33">
        <v>4.5999999999999996</v>
      </c>
      <c r="M34" s="34">
        <v>9.8000000000000007</v>
      </c>
      <c r="N34" s="23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</row>
    <row r="35" spans="1:28" ht="15" customHeight="1">
      <c r="A35" s="13" t="s">
        <v>12</v>
      </c>
      <c r="B35" s="33">
        <v>-4.5999999999999996</v>
      </c>
      <c r="C35" s="33">
        <v>-8.1</v>
      </c>
      <c r="D35" s="33">
        <v>3.9</v>
      </c>
      <c r="E35" s="34">
        <v>8.6</v>
      </c>
      <c r="F35" s="35">
        <v>0.5</v>
      </c>
      <c r="G35" s="33">
        <v>-3.5</v>
      </c>
      <c r="H35" s="33">
        <v>12.7</v>
      </c>
      <c r="I35" s="34">
        <v>6.3</v>
      </c>
      <c r="J35" s="35">
        <v>5.7</v>
      </c>
      <c r="K35" s="33">
        <v>11.4</v>
      </c>
      <c r="L35" s="33">
        <v>0.9</v>
      </c>
      <c r="M35" s="34">
        <v>16.8</v>
      </c>
      <c r="N35" s="23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</row>
    <row r="36" spans="1:28" ht="15" customHeight="1">
      <c r="A36" s="13" t="s">
        <v>13</v>
      </c>
      <c r="B36" s="33">
        <v>7.2</v>
      </c>
      <c r="C36" s="33">
        <v>-6.5</v>
      </c>
      <c r="D36" s="33">
        <v>15.7</v>
      </c>
      <c r="E36" s="34">
        <v>20.6</v>
      </c>
      <c r="F36" s="35">
        <v>14.4</v>
      </c>
      <c r="G36" s="33">
        <v>16.8</v>
      </c>
      <c r="H36" s="33">
        <v>11.4</v>
      </c>
      <c r="I36" s="34">
        <v>19.899999999999999</v>
      </c>
      <c r="J36" s="35">
        <v>12.2</v>
      </c>
      <c r="K36" s="33">
        <v>30.5</v>
      </c>
      <c r="L36" s="33">
        <v>19.7</v>
      </c>
      <c r="M36" s="34">
        <v>20.399999999999999</v>
      </c>
      <c r="N36" s="23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</row>
    <row r="37" spans="1:28" ht="2.15" customHeight="1">
      <c r="A37" s="12"/>
      <c r="B37" s="37"/>
      <c r="C37" s="37"/>
      <c r="D37" s="37"/>
      <c r="E37" s="38"/>
      <c r="F37" s="39"/>
      <c r="G37" s="39"/>
      <c r="H37" s="39"/>
      <c r="I37" s="40"/>
      <c r="J37" s="39"/>
      <c r="K37" s="39"/>
      <c r="L37" s="39"/>
      <c r="M37" s="40"/>
      <c r="N37" s="23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</row>
    <row r="38" spans="1:28" ht="17.149999999999999" customHeight="1">
      <c r="A38" s="41" t="s">
        <v>1</v>
      </c>
      <c r="B38" s="3"/>
      <c r="C38" s="3"/>
      <c r="D38" s="3"/>
      <c r="E38" s="3"/>
      <c r="F38" s="42"/>
      <c r="G38" s="42"/>
      <c r="H38" s="42"/>
      <c r="I38" s="42"/>
      <c r="J38" s="42"/>
      <c r="K38" s="42"/>
      <c r="L38" s="42"/>
      <c r="M38" s="42" t="s">
        <v>16</v>
      </c>
      <c r="N38" s="23"/>
    </row>
    <row r="39" spans="1:28"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3"/>
    </row>
    <row r="40" spans="1:28">
      <c r="A40" s="43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3"/>
    </row>
    <row r="41" spans="1:28">
      <c r="A41" s="43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3"/>
    </row>
    <row r="42" spans="1:28">
      <c r="A42" s="43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</row>
    <row r="43" spans="1:28">
      <c r="A43" s="43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</row>
    <row r="44" spans="1:28">
      <c r="A44" s="43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</row>
    <row r="45" spans="1:28">
      <c r="A45" s="43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</row>
    <row r="46" spans="1:28">
      <c r="A46" s="43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</row>
    <row r="47" spans="1:28">
      <c r="A47" s="43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</row>
    <row r="48" spans="1:28">
      <c r="A48" s="43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</row>
    <row r="49" spans="1:13">
      <c r="A49" s="43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</row>
    <row r="50" spans="1:13">
      <c r="A50" s="43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</row>
    <row r="51" spans="1:13">
      <c r="A51" s="43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</row>
    <row r="52" spans="1:13">
      <c r="A52" s="43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</row>
    <row r="53" spans="1:13">
      <c r="A53" s="43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</row>
    <row r="54" spans="1:13">
      <c r="A54" s="43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</row>
    <row r="55" spans="1:13"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</row>
    <row r="56" spans="1:13"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</row>
    <row r="57" spans="1:13">
      <c r="A57" s="43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</row>
    <row r="58" spans="1:13">
      <c r="A58" s="43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</row>
    <row r="59" spans="1:13">
      <c r="A59" s="43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</row>
    <row r="60" spans="1:13">
      <c r="A60" s="43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</row>
    <row r="61" spans="1:13">
      <c r="A61" s="43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</row>
    <row r="62" spans="1:13">
      <c r="A62" s="43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</row>
    <row r="63" spans="1:13">
      <c r="A63" s="43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</row>
    <row r="64" spans="1:13">
      <c r="A64" s="43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</row>
    <row r="65" spans="1:13">
      <c r="A65" s="43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</row>
    <row r="66" spans="1:13">
      <c r="A66" s="43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</row>
    <row r="67" spans="1:13">
      <c r="A67" s="43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</row>
    <row r="68" spans="1:13">
      <c r="A68" s="43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</row>
    <row r="69" spans="1:13">
      <c r="A69" s="43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</row>
    <row r="70" spans="1:13">
      <c r="A70" s="43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</row>
    <row r="71" spans="1:13">
      <c r="A71" s="43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</row>
    <row r="72" spans="1:13">
      <c r="A72" s="43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</row>
    <row r="73" spans="1:13">
      <c r="A73" s="43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</row>
    <row r="74" spans="1:13">
      <c r="A74" s="43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</row>
    <row r="75" spans="1:13">
      <c r="A75" s="43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</row>
    <row r="76" spans="1:13">
      <c r="A76" s="43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</row>
    <row r="77" spans="1:13">
      <c r="A77" s="43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</row>
    <row r="78" spans="1:13">
      <c r="A78" s="43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</row>
    <row r="79" spans="1:13">
      <c r="A79" s="43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</row>
    <row r="80" spans="1:13">
      <c r="A80" s="43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</row>
    <row r="81" spans="1:9">
      <c r="A81" s="43"/>
      <c r="B81" s="36"/>
      <c r="C81" s="36"/>
      <c r="D81" s="36"/>
      <c r="E81" s="36"/>
      <c r="F81" s="36"/>
      <c r="G81" s="36"/>
      <c r="H81" s="36"/>
      <c r="I81" s="36"/>
    </row>
    <row r="82" spans="1:9">
      <c r="A82" s="43"/>
      <c r="B82" s="36"/>
      <c r="C82" s="36"/>
      <c r="D82" s="36"/>
      <c r="E82" s="36"/>
      <c r="F82" s="36"/>
      <c r="G82" s="36"/>
      <c r="H82" s="36"/>
      <c r="I82" s="36"/>
    </row>
    <row r="83" spans="1:9">
      <c r="A83" s="43"/>
      <c r="B83" s="36"/>
      <c r="C83" s="36"/>
      <c r="D83" s="36"/>
      <c r="E83" s="36"/>
      <c r="F83" s="36"/>
      <c r="G83" s="36"/>
      <c r="H83" s="36"/>
      <c r="I83" s="36"/>
    </row>
    <row r="84" spans="1:9">
      <c r="A84" s="43"/>
      <c r="B84" s="36"/>
      <c r="C84" s="36"/>
      <c r="D84" s="36"/>
      <c r="E84" s="36"/>
      <c r="F84" s="36"/>
      <c r="G84" s="36"/>
      <c r="H84" s="36"/>
      <c r="I84" s="36"/>
    </row>
    <row r="85" spans="1:9">
      <c r="A85" s="43"/>
      <c r="B85" s="36"/>
      <c r="C85" s="36"/>
      <c r="D85" s="36"/>
      <c r="E85" s="36"/>
      <c r="F85" s="36"/>
      <c r="G85" s="36"/>
      <c r="H85" s="36"/>
      <c r="I85" s="36"/>
    </row>
    <row r="86" spans="1:9">
      <c r="A86" s="43"/>
      <c r="B86" s="36"/>
      <c r="C86" s="36"/>
      <c r="D86" s="36"/>
      <c r="E86" s="36"/>
      <c r="F86" s="36"/>
      <c r="G86" s="36"/>
      <c r="H86" s="36"/>
      <c r="I86" s="36"/>
    </row>
    <row r="87" spans="1:9">
      <c r="A87" s="43"/>
      <c r="B87" s="36"/>
      <c r="C87" s="36"/>
      <c r="D87" s="36"/>
      <c r="E87" s="36"/>
      <c r="F87" s="36"/>
      <c r="G87" s="36"/>
      <c r="H87" s="36"/>
      <c r="I87" s="36"/>
    </row>
    <row r="88" spans="1:9">
      <c r="A88" s="43"/>
      <c r="B88" s="36"/>
      <c r="C88" s="36"/>
      <c r="D88" s="36"/>
      <c r="E88" s="36"/>
      <c r="F88" s="36"/>
      <c r="G88" s="36"/>
      <c r="H88" s="36"/>
      <c r="I88" s="36"/>
    </row>
  </sheetData>
  <mergeCells count="4">
    <mergeCell ref="F2:I2"/>
    <mergeCell ref="J2:M2"/>
    <mergeCell ref="B4:M4"/>
    <mergeCell ref="B21:M21"/>
  </mergeCells>
  <printOptions horizontalCentered="1"/>
  <pageMargins left="0.39370078740157483" right="0.39370078740157483" top="0.47244094488188981" bottom="0" header="0" footer="0"/>
  <pageSetup paperSize="9" scale="98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D4452-23A9-478C-A983-2E0E9051FD1B}">
  <sheetPr codeName="Sheet3">
    <pageSetUpPr fitToPage="1"/>
  </sheetPr>
  <dimension ref="A1:BR116"/>
  <sheetViews>
    <sheetView showGridLines="0" zoomScale="85" zoomScaleNormal="85" workbookViewId="0"/>
  </sheetViews>
  <sheetFormatPr defaultColWidth="7.6328125" defaultRowHeight="11.5"/>
  <cols>
    <col min="1" max="1" width="30.36328125" style="3" customWidth="1"/>
    <col min="2" max="2" width="9.54296875" style="3" customWidth="1"/>
    <col min="3" max="3" width="10.453125" style="3" bestFit="1" customWidth="1"/>
    <col min="4" max="5" width="10.7265625" style="3" customWidth="1"/>
    <col min="6" max="13" width="9.54296875" style="3" customWidth="1"/>
    <col min="14" max="14" width="7.90625" style="46" customWidth="1"/>
    <col min="15" max="70" width="7.6328125" style="3"/>
    <col min="71" max="16384" width="7.6328125" style="47"/>
  </cols>
  <sheetData>
    <row r="1" spans="1:70" ht="30" customHeight="1">
      <c r="A1" s="45" t="s">
        <v>18</v>
      </c>
    </row>
    <row r="2" spans="1:70" s="53" customFormat="1" ht="15" customHeight="1">
      <c r="A2" s="48" t="s">
        <v>1</v>
      </c>
      <c r="B2" s="49" t="s">
        <v>1</v>
      </c>
      <c r="C2" s="49"/>
      <c r="D2" s="50"/>
      <c r="E2" s="51" t="s">
        <v>1</v>
      </c>
      <c r="F2" s="384">
        <v>2024</v>
      </c>
      <c r="G2" s="385"/>
      <c r="H2" s="385"/>
      <c r="I2" s="386"/>
      <c r="J2" s="384">
        <v>2025</v>
      </c>
      <c r="K2" s="385"/>
      <c r="L2" s="385"/>
      <c r="M2" s="386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</row>
    <row r="3" spans="1:70" s="59" customFormat="1" ht="15" customHeight="1">
      <c r="A3" s="54"/>
      <c r="B3" s="55">
        <v>2022</v>
      </c>
      <c r="C3" s="55">
        <v>2023</v>
      </c>
      <c r="D3" s="55">
        <v>2024</v>
      </c>
      <c r="E3" s="56">
        <v>2025</v>
      </c>
      <c r="F3" s="57" t="s">
        <v>2</v>
      </c>
      <c r="G3" s="9" t="s">
        <v>3</v>
      </c>
      <c r="H3" s="9" t="s">
        <v>4</v>
      </c>
      <c r="I3" s="10" t="s">
        <v>5</v>
      </c>
      <c r="J3" s="57" t="s">
        <v>2</v>
      </c>
      <c r="K3" s="9" t="s">
        <v>3</v>
      </c>
      <c r="L3" s="9" t="s">
        <v>4</v>
      </c>
      <c r="M3" s="10" t="s">
        <v>5</v>
      </c>
      <c r="N3" s="52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</row>
    <row r="4" spans="1:70" ht="15" customHeight="1">
      <c r="A4" s="12"/>
      <c r="B4" s="387" t="s">
        <v>6</v>
      </c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1"/>
    </row>
    <row r="5" spans="1:70" ht="15.75" customHeight="1">
      <c r="A5" s="60" t="s">
        <v>19</v>
      </c>
      <c r="B5" s="61">
        <v>1365402.5</v>
      </c>
      <c r="C5" s="61">
        <v>1205722.6000000001</v>
      </c>
      <c r="D5" s="62">
        <v>1285864.5</v>
      </c>
      <c r="E5" s="63">
        <v>1397706.7</v>
      </c>
      <c r="F5" s="61">
        <v>311439.09999999998</v>
      </c>
      <c r="G5" s="61">
        <v>319073.09999999998</v>
      </c>
      <c r="H5" s="61">
        <v>321415.09999999998</v>
      </c>
      <c r="I5" s="64">
        <v>333937.09999999998</v>
      </c>
      <c r="J5" s="61">
        <v>325966.8</v>
      </c>
      <c r="K5" s="61">
        <v>340851.7</v>
      </c>
      <c r="L5" s="61">
        <v>348415.2</v>
      </c>
      <c r="M5" s="64">
        <v>382472.9</v>
      </c>
      <c r="N5" s="65"/>
      <c r="O5" s="66"/>
      <c r="P5" s="66"/>
    </row>
    <row r="6" spans="1:70" ht="15.75" customHeight="1">
      <c r="A6" s="13" t="s">
        <v>20</v>
      </c>
      <c r="B6" s="67">
        <v>965542.7</v>
      </c>
      <c r="C6" s="67">
        <v>835770.8</v>
      </c>
      <c r="D6" s="67">
        <v>904172.4</v>
      </c>
      <c r="E6" s="68">
        <v>1000176.8</v>
      </c>
      <c r="F6" s="61">
        <v>220057.4</v>
      </c>
      <c r="G6" s="61">
        <v>223378</v>
      </c>
      <c r="H6" s="61">
        <v>222432.8</v>
      </c>
      <c r="I6" s="64">
        <v>238304.2</v>
      </c>
      <c r="J6" s="61">
        <v>232737.3</v>
      </c>
      <c r="K6" s="61">
        <v>241186.8</v>
      </c>
      <c r="L6" s="61">
        <v>251352.2</v>
      </c>
      <c r="M6" s="64">
        <v>274900.5</v>
      </c>
      <c r="O6" s="66"/>
      <c r="P6" s="66"/>
    </row>
    <row r="7" spans="1:70" ht="15.75" customHeight="1">
      <c r="A7" s="13" t="s">
        <v>21</v>
      </c>
      <c r="B7" s="67">
        <v>1319.8</v>
      </c>
      <c r="C7" s="67">
        <v>505.9</v>
      </c>
      <c r="D7" s="67">
        <v>933.1</v>
      </c>
      <c r="E7" s="68">
        <v>826</v>
      </c>
      <c r="F7" s="61">
        <v>193.8</v>
      </c>
      <c r="G7" s="61">
        <v>214.5</v>
      </c>
      <c r="H7" s="61">
        <v>256.5</v>
      </c>
      <c r="I7" s="64">
        <v>268.3</v>
      </c>
      <c r="J7" s="61">
        <v>331.5</v>
      </c>
      <c r="K7" s="61">
        <v>74.099999999999994</v>
      </c>
      <c r="L7" s="61">
        <v>111.9</v>
      </c>
      <c r="M7" s="64">
        <v>308.5</v>
      </c>
      <c r="O7" s="66"/>
      <c r="P7" s="66"/>
    </row>
    <row r="8" spans="1:70" ht="15.75" customHeight="1">
      <c r="A8" s="13" t="s">
        <v>22</v>
      </c>
      <c r="B8" s="67">
        <v>6918.1</v>
      </c>
      <c r="C8" s="67">
        <v>4514.1000000000004</v>
      </c>
      <c r="D8" s="67">
        <v>4314.3</v>
      </c>
      <c r="E8" s="68">
        <v>3900</v>
      </c>
      <c r="F8" s="61">
        <v>916.7</v>
      </c>
      <c r="G8" s="61">
        <v>1048.5999999999999</v>
      </c>
      <c r="H8" s="61">
        <v>1199.5999999999999</v>
      </c>
      <c r="I8" s="64">
        <v>1149.4000000000001</v>
      </c>
      <c r="J8" s="61">
        <v>1057.8</v>
      </c>
      <c r="K8" s="61">
        <v>918.8</v>
      </c>
      <c r="L8" s="61">
        <v>1041.5999999999999</v>
      </c>
      <c r="M8" s="64">
        <v>881.9</v>
      </c>
      <c r="O8" s="66"/>
      <c r="P8" s="66"/>
    </row>
    <row r="9" spans="1:70" ht="15.75" customHeight="1">
      <c r="A9" s="13" t="s">
        <v>23</v>
      </c>
      <c r="B9" s="67">
        <v>3830.8</v>
      </c>
      <c r="C9" s="67">
        <v>3563.2</v>
      </c>
      <c r="D9" s="67">
        <v>4880</v>
      </c>
      <c r="E9" s="68">
        <v>2323.1999999999998</v>
      </c>
      <c r="F9" s="61">
        <v>799.9</v>
      </c>
      <c r="G9" s="61">
        <v>844.4</v>
      </c>
      <c r="H9" s="61">
        <v>502</v>
      </c>
      <c r="I9" s="64">
        <v>2733.8</v>
      </c>
      <c r="J9" s="61">
        <v>623.6</v>
      </c>
      <c r="K9" s="61">
        <v>431.6</v>
      </c>
      <c r="L9" s="61">
        <v>579.1</v>
      </c>
      <c r="M9" s="64">
        <v>688.8</v>
      </c>
      <c r="O9" s="66"/>
      <c r="P9" s="66"/>
    </row>
    <row r="10" spans="1:70" ht="15.75" customHeight="1">
      <c r="A10" s="13" t="s">
        <v>24</v>
      </c>
      <c r="B10" s="67">
        <v>11033.3</v>
      </c>
      <c r="C10" s="67">
        <v>4513</v>
      </c>
      <c r="D10" s="67">
        <v>4837.3999999999996</v>
      </c>
      <c r="E10" s="68">
        <v>6458.3</v>
      </c>
      <c r="F10" s="61">
        <v>2146.9</v>
      </c>
      <c r="G10" s="61">
        <v>1012.2</v>
      </c>
      <c r="H10" s="61">
        <v>738.4</v>
      </c>
      <c r="I10" s="64">
        <v>939.9</v>
      </c>
      <c r="J10" s="61">
        <v>674.7</v>
      </c>
      <c r="K10" s="61">
        <v>1289.9000000000001</v>
      </c>
      <c r="L10" s="61">
        <v>1951.6</v>
      </c>
      <c r="M10" s="64">
        <v>2542.1</v>
      </c>
      <c r="O10" s="66"/>
      <c r="P10" s="66"/>
    </row>
    <row r="11" spans="1:70" ht="15.75" customHeight="1">
      <c r="A11" s="13" t="s">
        <v>25</v>
      </c>
      <c r="B11" s="67">
        <v>175025.6</v>
      </c>
      <c r="C11" s="67">
        <v>167035.6</v>
      </c>
      <c r="D11" s="67">
        <v>170182.3</v>
      </c>
      <c r="E11" s="68">
        <v>162853.6</v>
      </c>
      <c r="F11" s="61">
        <v>41370.199999999997</v>
      </c>
      <c r="G11" s="61">
        <v>41887.5</v>
      </c>
      <c r="H11" s="61">
        <v>42293.4</v>
      </c>
      <c r="I11" s="64">
        <v>44631.1</v>
      </c>
      <c r="J11" s="61">
        <v>36073</v>
      </c>
      <c r="K11" s="61">
        <v>40114.1</v>
      </c>
      <c r="L11" s="61">
        <v>43021.599999999999</v>
      </c>
      <c r="M11" s="64">
        <v>43645</v>
      </c>
      <c r="O11" s="66"/>
      <c r="P11" s="66"/>
    </row>
    <row r="12" spans="1:70" ht="15.75" customHeight="1">
      <c r="A12" s="13" t="s">
        <v>26</v>
      </c>
      <c r="B12" s="67">
        <v>83807.8</v>
      </c>
      <c r="C12" s="67">
        <v>70671.3</v>
      </c>
      <c r="D12" s="67">
        <v>78622.3</v>
      </c>
      <c r="E12" s="68">
        <v>87467.4</v>
      </c>
      <c r="F12" s="61">
        <v>19351</v>
      </c>
      <c r="G12" s="61">
        <v>19111.099999999999</v>
      </c>
      <c r="H12" s="61">
        <v>18050.3</v>
      </c>
      <c r="I12" s="64">
        <v>22110</v>
      </c>
      <c r="J12" s="61">
        <v>20767.099999999999</v>
      </c>
      <c r="K12" s="61">
        <v>20664.099999999999</v>
      </c>
      <c r="L12" s="61">
        <v>21099.9</v>
      </c>
      <c r="M12" s="64">
        <v>24936.3</v>
      </c>
      <c r="O12" s="66"/>
      <c r="P12" s="66"/>
    </row>
    <row r="13" spans="1:70" ht="15.75" customHeight="1">
      <c r="A13" s="13" t="s">
        <v>27</v>
      </c>
      <c r="B13" s="67">
        <v>30825.9</v>
      </c>
      <c r="C13" s="67">
        <v>28819.3</v>
      </c>
      <c r="D13" s="67">
        <v>31894</v>
      </c>
      <c r="E13" s="68">
        <v>35007.5</v>
      </c>
      <c r="F13" s="61">
        <v>7390.4</v>
      </c>
      <c r="G13" s="61">
        <v>7945.2</v>
      </c>
      <c r="H13" s="61">
        <v>8809.1</v>
      </c>
      <c r="I13" s="64">
        <v>7749.2</v>
      </c>
      <c r="J13" s="61">
        <v>8495.9</v>
      </c>
      <c r="K13" s="61">
        <v>8403.1</v>
      </c>
      <c r="L13" s="61">
        <v>8601.7000000000007</v>
      </c>
      <c r="M13" s="64">
        <v>9506.7999999999993</v>
      </c>
      <c r="O13" s="66"/>
      <c r="P13" s="66"/>
    </row>
    <row r="14" spans="1:70" ht="15.75" customHeight="1">
      <c r="A14" s="13" t="s">
        <v>28</v>
      </c>
      <c r="B14" s="67">
        <v>76359.3</v>
      </c>
      <c r="C14" s="67">
        <v>68964.800000000003</v>
      </c>
      <c r="D14" s="67">
        <v>74155.100000000006</v>
      </c>
      <c r="E14" s="68">
        <v>75700.3</v>
      </c>
      <c r="F14" s="61">
        <v>18599.5</v>
      </c>
      <c r="G14" s="61">
        <v>18556.599999999999</v>
      </c>
      <c r="H14" s="61">
        <v>18497.2</v>
      </c>
      <c r="I14" s="64">
        <v>18501.8</v>
      </c>
      <c r="J14" s="61">
        <v>19480.900000000001</v>
      </c>
      <c r="K14" s="61">
        <v>20114.7</v>
      </c>
      <c r="L14" s="61">
        <v>17032.400000000001</v>
      </c>
      <c r="M14" s="64">
        <v>19072.3</v>
      </c>
      <c r="O14" s="66"/>
      <c r="P14" s="66"/>
    </row>
    <row r="15" spans="1:70" ht="15.75" customHeight="1">
      <c r="A15" s="13" t="s">
        <v>29</v>
      </c>
      <c r="B15" s="67">
        <v>18.8</v>
      </c>
      <c r="C15" s="67">
        <v>17.7</v>
      </c>
      <c r="D15" s="67">
        <v>19.600000000000001</v>
      </c>
      <c r="E15" s="68">
        <v>32.700000000000003</v>
      </c>
      <c r="F15" s="61">
        <v>4.3</v>
      </c>
      <c r="G15" s="61">
        <v>1.9</v>
      </c>
      <c r="H15" s="61">
        <v>3.9</v>
      </c>
      <c r="I15" s="64">
        <v>9.5</v>
      </c>
      <c r="J15" s="61">
        <v>9.6999999999999993</v>
      </c>
      <c r="K15" s="61">
        <v>9.1</v>
      </c>
      <c r="L15" s="61">
        <v>4.2</v>
      </c>
      <c r="M15" s="64">
        <v>9.6999999999999993</v>
      </c>
      <c r="O15" s="66"/>
      <c r="P15" s="66"/>
    </row>
    <row r="16" spans="1:70" ht="15.75" customHeight="1">
      <c r="A16" s="13" t="s">
        <v>30</v>
      </c>
      <c r="B16" s="67">
        <v>65495.6</v>
      </c>
      <c r="C16" s="67">
        <v>54445.9</v>
      </c>
      <c r="D16" s="67">
        <v>53402.1</v>
      </c>
      <c r="E16" s="68">
        <v>56134.5</v>
      </c>
      <c r="F16" s="61">
        <v>12258.9</v>
      </c>
      <c r="G16" s="61">
        <v>12545.3</v>
      </c>
      <c r="H16" s="61">
        <v>13642.3</v>
      </c>
      <c r="I16" s="64">
        <v>14955.6</v>
      </c>
      <c r="J16" s="61">
        <v>13933.6</v>
      </c>
      <c r="K16" s="61">
        <v>13538.6</v>
      </c>
      <c r="L16" s="61">
        <v>13253.7</v>
      </c>
      <c r="M16" s="64">
        <v>15408.6</v>
      </c>
      <c r="O16" s="66"/>
      <c r="P16" s="66"/>
    </row>
    <row r="17" spans="1:16" ht="15.75" customHeight="1">
      <c r="A17" s="13" t="s">
        <v>31</v>
      </c>
      <c r="B17" s="67">
        <v>70951.199999999997</v>
      </c>
      <c r="C17" s="67">
        <v>62193.4</v>
      </c>
      <c r="D17" s="67">
        <v>66818.100000000006</v>
      </c>
      <c r="E17" s="68">
        <v>72207.899999999994</v>
      </c>
      <c r="F17" s="61">
        <v>17476.8</v>
      </c>
      <c r="G17" s="61">
        <v>16379.4</v>
      </c>
      <c r="H17" s="61">
        <v>16053.9</v>
      </c>
      <c r="I17" s="64">
        <v>16908</v>
      </c>
      <c r="J17" s="61">
        <v>18357.7</v>
      </c>
      <c r="K17" s="61">
        <v>16919.599999999999</v>
      </c>
      <c r="L17" s="61">
        <v>17803.7</v>
      </c>
      <c r="M17" s="64">
        <v>19127</v>
      </c>
      <c r="O17" s="66"/>
      <c r="P17" s="66"/>
    </row>
    <row r="18" spans="1:16" ht="15.75" customHeight="1">
      <c r="A18" s="13" t="s">
        <v>32</v>
      </c>
      <c r="B18" s="67">
        <v>957</v>
      </c>
      <c r="C18" s="67">
        <v>2987.9</v>
      </c>
      <c r="D18" s="67">
        <v>1923.6</v>
      </c>
      <c r="E18" s="68">
        <v>2034.1</v>
      </c>
      <c r="F18" s="61">
        <v>393.4</v>
      </c>
      <c r="G18" s="61">
        <v>563.4</v>
      </c>
      <c r="H18" s="61">
        <v>406.4</v>
      </c>
      <c r="I18" s="64">
        <v>560.4</v>
      </c>
      <c r="J18" s="61">
        <v>488.2</v>
      </c>
      <c r="K18" s="61">
        <v>742.1</v>
      </c>
      <c r="L18" s="61">
        <v>439.5</v>
      </c>
      <c r="M18" s="64">
        <v>364.2</v>
      </c>
      <c r="O18" s="66"/>
      <c r="P18" s="66"/>
    </row>
    <row r="19" spans="1:16" ht="15.75" customHeight="1">
      <c r="A19" s="13" t="s">
        <v>33</v>
      </c>
      <c r="B19" s="67">
        <v>313.3</v>
      </c>
      <c r="C19" s="67">
        <v>129.1</v>
      </c>
      <c r="D19" s="67">
        <v>105.7</v>
      </c>
      <c r="E19" s="68">
        <v>273.8</v>
      </c>
      <c r="F19" s="61">
        <v>26</v>
      </c>
      <c r="G19" s="61">
        <v>25.3</v>
      </c>
      <c r="H19" s="61">
        <v>25.5</v>
      </c>
      <c r="I19" s="64">
        <v>29</v>
      </c>
      <c r="J19" s="61">
        <v>65.8</v>
      </c>
      <c r="K19" s="61">
        <v>96.7</v>
      </c>
      <c r="L19" s="61">
        <v>51.6</v>
      </c>
      <c r="M19" s="64">
        <v>59.7</v>
      </c>
      <c r="O19" s="66"/>
      <c r="P19" s="66"/>
    </row>
    <row r="20" spans="1:16" ht="15.75" customHeight="1">
      <c r="A20" s="13" t="s">
        <v>34</v>
      </c>
      <c r="B20" s="67">
        <v>153017.1</v>
      </c>
      <c r="C20" s="67">
        <v>123640.4</v>
      </c>
      <c r="D20" s="67">
        <v>138643.6</v>
      </c>
      <c r="E20" s="68">
        <v>145044.70000000001</v>
      </c>
      <c r="F20" s="61">
        <v>33705.800000000003</v>
      </c>
      <c r="G20" s="61">
        <v>35240.5</v>
      </c>
      <c r="H20" s="61">
        <v>34854.400000000001</v>
      </c>
      <c r="I20" s="64">
        <v>34843</v>
      </c>
      <c r="J20" s="61">
        <v>35352.6</v>
      </c>
      <c r="K20" s="61">
        <v>35279</v>
      </c>
      <c r="L20" s="61">
        <v>36949.800000000003</v>
      </c>
      <c r="M20" s="64">
        <v>37463.300000000003</v>
      </c>
      <c r="O20" s="66"/>
      <c r="P20" s="66"/>
    </row>
    <row r="21" spans="1:16" ht="15.75" customHeight="1">
      <c r="A21" s="13" t="s">
        <v>35</v>
      </c>
      <c r="B21" s="67">
        <v>1858</v>
      </c>
      <c r="C21" s="67">
        <v>2152.6999999999998</v>
      </c>
      <c r="D21" s="67">
        <v>2470</v>
      </c>
      <c r="E21" s="68">
        <v>2488</v>
      </c>
      <c r="F21" s="61">
        <v>533.29999999999995</v>
      </c>
      <c r="G21" s="61">
        <v>525.4</v>
      </c>
      <c r="H21" s="61">
        <v>770.9</v>
      </c>
      <c r="I21" s="64">
        <v>640.20000000000005</v>
      </c>
      <c r="J21" s="61">
        <v>761.3</v>
      </c>
      <c r="K21" s="61">
        <v>384.3</v>
      </c>
      <c r="L21" s="61">
        <v>643.29999999999995</v>
      </c>
      <c r="M21" s="64">
        <v>699.1</v>
      </c>
      <c r="O21" s="66"/>
      <c r="P21" s="66"/>
    </row>
    <row r="22" spans="1:16" ht="15.75" customHeight="1">
      <c r="A22" s="13" t="s">
        <v>36</v>
      </c>
      <c r="B22" s="67">
        <v>26488.6</v>
      </c>
      <c r="C22" s="67">
        <v>20072.599999999999</v>
      </c>
      <c r="D22" s="67">
        <v>19178</v>
      </c>
      <c r="E22" s="68">
        <v>21475.8</v>
      </c>
      <c r="F22" s="61">
        <v>4342.5</v>
      </c>
      <c r="G22" s="61">
        <v>4852.3</v>
      </c>
      <c r="H22" s="61">
        <v>4680.3999999999996</v>
      </c>
      <c r="I22" s="64">
        <v>5302.8</v>
      </c>
      <c r="J22" s="61">
        <v>4988.3</v>
      </c>
      <c r="K22" s="61">
        <v>5020.1000000000004</v>
      </c>
      <c r="L22" s="61">
        <v>5099.3</v>
      </c>
      <c r="M22" s="64">
        <v>6368.1</v>
      </c>
      <c r="O22" s="66"/>
      <c r="P22" s="66"/>
    </row>
    <row r="23" spans="1:16" ht="15.75" customHeight="1">
      <c r="A23" s="13" t="s">
        <v>37</v>
      </c>
      <c r="B23" s="67">
        <v>14092.8</v>
      </c>
      <c r="C23" s="67">
        <v>10586.5</v>
      </c>
      <c r="D23" s="67">
        <v>10772.1</v>
      </c>
      <c r="E23" s="68">
        <v>8861.4</v>
      </c>
      <c r="F23" s="61">
        <v>2721</v>
      </c>
      <c r="G23" s="61">
        <v>2909.4</v>
      </c>
      <c r="H23" s="61">
        <v>1962.5</v>
      </c>
      <c r="I23" s="64">
        <v>3179.2</v>
      </c>
      <c r="J23" s="61">
        <v>2341.6</v>
      </c>
      <c r="K23" s="61">
        <v>1963.9</v>
      </c>
      <c r="L23" s="61">
        <v>1905.4</v>
      </c>
      <c r="M23" s="64">
        <v>2650.5</v>
      </c>
      <c r="O23" s="66"/>
      <c r="P23" s="66"/>
    </row>
    <row r="24" spans="1:16" ht="15.75" customHeight="1">
      <c r="A24" s="13" t="s">
        <v>38</v>
      </c>
      <c r="B24" s="67">
        <v>1572.7</v>
      </c>
      <c r="C24" s="67">
        <v>1525.3</v>
      </c>
      <c r="D24" s="67">
        <v>2134.9</v>
      </c>
      <c r="E24" s="68">
        <v>1914</v>
      </c>
      <c r="F24" s="61">
        <v>670.2</v>
      </c>
      <c r="G24" s="61">
        <v>475.2</v>
      </c>
      <c r="H24" s="61">
        <v>457.4</v>
      </c>
      <c r="I24" s="64">
        <v>532.20000000000005</v>
      </c>
      <c r="J24" s="61">
        <v>442.4</v>
      </c>
      <c r="K24" s="61">
        <v>440.8</v>
      </c>
      <c r="L24" s="61">
        <v>480.5</v>
      </c>
      <c r="M24" s="64">
        <v>550.4</v>
      </c>
      <c r="O24" s="66"/>
      <c r="P24" s="66"/>
    </row>
    <row r="25" spans="1:16" ht="15.75" customHeight="1">
      <c r="A25" s="13" t="s">
        <v>39</v>
      </c>
      <c r="B25" s="67">
        <v>114144.3</v>
      </c>
      <c r="C25" s="67">
        <v>92901.4</v>
      </c>
      <c r="D25" s="67">
        <v>116788.1</v>
      </c>
      <c r="E25" s="68">
        <v>170307.1</v>
      </c>
      <c r="F25" s="61">
        <v>26212.1</v>
      </c>
      <c r="G25" s="61">
        <v>28591.599999999999</v>
      </c>
      <c r="H25" s="61">
        <v>29227.8</v>
      </c>
      <c r="I25" s="64">
        <v>32756.7</v>
      </c>
      <c r="J25" s="61">
        <v>37361.5</v>
      </c>
      <c r="K25" s="61">
        <v>40908.6</v>
      </c>
      <c r="L25" s="61">
        <v>41390.6</v>
      </c>
      <c r="M25" s="64">
        <v>50646.5</v>
      </c>
      <c r="O25" s="66"/>
      <c r="P25" s="66"/>
    </row>
    <row r="26" spans="1:16" ht="15.75" customHeight="1">
      <c r="A26" s="13" t="s">
        <v>40</v>
      </c>
      <c r="B26" s="67">
        <v>42122.2</v>
      </c>
      <c r="C26" s="67">
        <v>41786.9</v>
      </c>
      <c r="D26" s="67">
        <v>44475</v>
      </c>
      <c r="E26" s="68">
        <v>52411.7</v>
      </c>
      <c r="F26" s="61">
        <v>11304.6</v>
      </c>
      <c r="G26" s="61">
        <v>11673.3</v>
      </c>
      <c r="H26" s="61">
        <v>11026.8</v>
      </c>
      <c r="I26" s="64">
        <v>10470.4</v>
      </c>
      <c r="J26" s="61">
        <v>9565.4</v>
      </c>
      <c r="K26" s="61">
        <v>11333.9</v>
      </c>
      <c r="L26" s="61">
        <v>15666.8</v>
      </c>
      <c r="M26" s="64">
        <v>15845.6</v>
      </c>
      <c r="O26" s="66"/>
      <c r="P26" s="66"/>
    </row>
    <row r="27" spans="1:16" ht="15.75" customHeight="1">
      <c r="A27" s="13" t="s">
        <v>41</v>
      </c>
      <c r="B27" s="67">
        <v>29832.6</v>
      </c>
      <c r="C27" s="67">
        <v>23679.3</v>
      </c>
      <c r="D27" s="67">
        <v>24051.200000000001</v>
      </c>
      <c r="E27" s="68">
        <v>27944.3</v>
      </c>
      <c r="F27" s="61">
        <v>6105</v>
      </c>
      <c r="G27" s="61">
        <v>5670.6</v>
      </c>
      <c r="H27" s="61">
        <v>5989</v>
      </c>
      <c r="I27" s="64">
        <v>6286.6</v>
      </c>
      <c r="J27" s="61">
        <v>5911.3</v>
      </c>
      <c r="K27" s="61">
        <v>6857.3</v>
      </c>
      <c r="L27" s="61">
        <v>7761</v>
      </c>
      <c r="M27" s="64">
        <v>7414.7</v>
      </c>
      <c r="O27" s="66"/>
      <c r="P27" s="66"/>
    </row>
    <row r="28" spans="1:16" ht="15.75" customHeight="1">
      <c r="A28" s="12" t="s">
        <v>42</v>
      </c>
      <c r="B28" s="69">
        <v>31306.1</v>
      </c>
      <c r="C28" s="69">
        <v>28926.5</v>
      </c>
      <c r="D28" s="69">
        <v>31670.6</v>
      </c>
      <c r="E28" s="70">
        <v>39954.6</v>
      </c>
      <c r="F28" s="25">
        <v>7710.5</v>
      </c>
      <c r="G28" s="25">
        <v>7456.4</v>
      </c>
      <c r="H28" s="25">
        <v>8068.4</v>
      </c>
      <c r="I28" s="38">
        <v>8435.2000000000007</v>
      </c>
      <c r="J28" s="25">
        <v>9815.6</v>
      </c>
      <c r="K28" s="25">
        <v>9664.9</v>
      </c>
      <c r="L28" s="25">
        <v>9674.2999999999993</v>
      </c>
      <c r="M28" s="38">
        <v>10799.8</v>
      </c>
      <c r="O28" s="66"/>
      <c r="P28" s="66"/>
    </row>
    <row r="29" spans="1:16" ht="17.5" customHeight="1">
      <c r="A29" s="41" t="s">
        <v>1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2" t="s">
        <v>16</v>
      </c>
    </row>
    <row r="30" spans="1:16">
      <c r="M30" s="71"/>
    </row>
    <row r="31" spans="1:16">
      <c r="A31" s="72"/>
      <c r="B31" s="72" t="s">
        <v>1</v>
      </c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</row>
    <row r="32" spans="1:16">
      <c r="A32" s="72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>
      <c r="A33" s="72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>
      <c r="A34" s="72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>
      <c r="A35" s="72"/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>
      <c r="A36" s="72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>
      <c r="A37" s="72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>
      <c r="A38" s="72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>
      <c r="A39" s="72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</row>
    <row r="40" spans="1:13">
      <c r="A40" s="72"/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</row>
    <row r="41" spans="1:13">
      <c r="A41" s="72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>
      <c r="A42" s="72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>
      <c r="A44" s="72"/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>
      <c r="A45" s="72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>
      <c r="A46" s="72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>
      <c r="A47" s="72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>
      <c r="A48" s="72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>
      <c r="A49" s="72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>
      <c r="A50" s="72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>
      <c r="A51" s="72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>
      <c r="A52" s="72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>
      <c r="A53" s="72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</row>
    <row r="54" spans="1:13">
      <c r="A54" s="72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>
      <c r="A55" s="72"/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</row>
    <row r="75" spans="1:13">
      <c r="A75" s="72"/>
      <c r="B75" s="72"/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</row>
    <row r="76" spans="1:13">
      <c r="A76" s="72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>
      <c r="A77" s="72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>
      <c r="A78" s="72"/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>
      <c r="A79" s="72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>
      <c r="A80" s="72"/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>
      <c r="A81" s="72"/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>
      <c r="A82" s="72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>
      <c r="A83" s="72"/>
      <c r="B83" s="73"/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>
      <c r="A84" s="72"/>
      <c r="B84" s="73"/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>
      <c r="A85" s="72"/>
      <c r="B85" s="73"/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>
      <c r="A86" s="72"/>
      <c r="B86" s="73"/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</row>
    <row r="87" spans="1:13">
      <c r="A87" s="72"/>
      <c r="B87" s="73"/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</row>
    <row r="88" spans="1:13">
      <c r="A88" s="72"/>
      <c r="B88" s="73"/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</row>
    <row r="89" spans="1:13">
      <c r="A89" s="72"/>
      <c r="B89" s="73"/>
      <c r="C89" s="73"/>
      <c r="D89" s="73"/>
      <c r="E89" s="73"/>
      <c r="F89" s="73"/>
      <c r="G89" s="73"/>
      <c r="H89" s="73"/>
      <c r="I89" s="73"/>
      <c r="J89" s="73"/>
      <c r="K89" s="73"/>
      <c r="L89" s="73"/>
      <c r="M89" s="73"/>
    </row>
    <row r="90" spans="1:13">
      <c r="A90" s="72"/>
      <c r="B90" s="73"/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</row>
    <row r="91" spans="1:13">
      <c r="A91" s="72"/>
      <c r="B91" s="73"/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</row>
    <row r="92" spans="1:13">
      <c r="A92" s="72"/>
      <c r="B92" s="73"/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</row>
    <row r="93" spans="1:13">
      <c r="A93" s="72"/>
      <c r="B93" s="73"/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</row>
    <row r="94" spans="1:13">
      <c r="A94" s="72"/>
      <c r="B94" s="73"/>
      <c r="C94" s="73"/>
      <c r="D94" s="73"/>
      <c r="E94" s="73"/>
      <c r="F94" s="73"/>
      <c r="G94" s="73"/>
      <c r="H94" s="73"/>
      <c r="I94" s="73"/>
      <c r="J94" s="73"/>
      <c r="K94" s="73"/>
      <c r="L94" s="73"/>
      <c r="M94" s="73"/>
    </row>
    <row r="95" spans="1:13">
      <c r="A95" s="72"/>
      <c r="B95" s="73"/>
      <c r="C95" s="73"/>
      <c r="D95" s="73"/>
      <c r="E95" s="73"/>
      <c r="F95" s="73"/>
      <c r="G95" s="73"/>
      <c r="H95" s="73"/>
      <c r="I95" s="73"/>
      <c r="J95" s="73"/>
      <c r="K95" s="73"/>
      <c r="L95" s="73"/>
      <c r="M95" s="73"/>
    </row>
    <row r="96" spans="1:13">
      <c r="A96" s="72"/>
      <c r="B96" s="73"/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</row>
    <row r="97" spans="1:13">
      <c r="A97" s="72"/>
      <c r="B97" s="73"/>
      <c r="C97" s="73"/>
      <c r="D97" s="73"/>
      <c r="E97" s="73"/>
      <c r="F97" s="73"/>
      <c r="G97" s="73"/>
      <c r="H97" s="73"/>
      <c r="I97" s="73"/>
      <c r="J97" s="73"/>
      <c r="K97" s="73"/>
      <c r="L97" s="73"/>
      <c r="M97" s="73"/>
    </row>
    <row r="98" spans="1:13">
      <c r="A98" s="72"/>
      <c r="B98" s="73"/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</row>
    <row r="99" spans="1:13">
      <c r="A99" s="72"/>
      <c r="B99" s="73"/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</row>
    <row r="100" spans="1:13">
      <c r="A100" s="72"/>
      <c r="B100" s="73"/>
      <c r="C100" s="73"/>
      <c r="D100" s="73"/>
      <c r="E100" s="73"/>
      <c r="F100" s="73"/>
      <c r="G100" s="73"/>
      <c r="H100" s="73"/>
      <c r="I100" s="73"/>
      <c r="J100" s="73"/>
      <c r="K100" s="73"/>
      <c r="L100" s="73"/>
      <c r="M100" s="73"/>
    </row>
    <row r="101" spans="1:13">
      <c r="A101" s="72"/>
      <c r="B101" s="73"/>
      <c r="C101" s="73"/>
      <c r="D101" s="73"/>
      <c r="E101" s="73"/>
      <c r="F101" s="73"/>
      <c r="G101" s="73"/>
      <c r="H101" s="73"/>
      <c r="I101" s="73"/>
      <c r="J101" s="73"/>
      <c r="K101" s="73"/>
      <c r="L101" s="73"/>
      <c r="M101" s="73"/>
    </row>
    <row r="102" spans="1:13">
      <c r="A102" s="72"/>
      <c r="B102" s="73"/>
      <c r="C102" s="73"/>
      <c r="D102" s="73"/>
      <c r="E102" s="73"/>
      <c r="F102" s="73"/>
      <c r="G102" s="73"/>
      <c r="H102" s="73"/>
      <c r="I102" s="73"/>
      <c r="J102" s="73"/>
      <c r="K102" s="73"/>
      <c r="L102" s="73"/>
      <c r="M102" s="73"/>
    </row>
    <row r="103" spans="1:13">
      <c r="A103" s="72"/>
      <c r="B103" s="73"/>
      <c r="C103" s="73"/>
      <c r="D103" s="73"/>
      <c r="E103" s="73"/>
      <c r="F103" s="73"/>
      <c r="G103" s="73"/>
      <c r="H103" s="73"/>
      <c r="I103" s="73"/>
      <c r="J103" s="73"/>
      <c r="K103" s="73"/>
      <c r="L103" s="73"/>
      <c r="M103" s="73"/>
    </row>
    <row r="104" spans="1:13">
      <c r="A104" s="72"/>
      <c r="B104" s="73"/>
      <c r="C104" s="73"/>
      <c r="D104" s="73"/>
      <c r="E104" s="73"/>
      <c r="F104" s="73"/>
      <c r="G104" s="73"/>
      <c r="H104" s="73"/>
      <c r="I104" s="73"/>
      <c r="J104" s="73"/>
      <c r="K104" s="73"/>
      <c r="L104" s="73"/>
      <c r="M104" s="73"/>
    </row>
    <row r="105" spans="1:13">
      <c r="A105" s="72"/>
      <c r="B105" s="73"/>
      <c r="C105" s="73"/>
      <c r="D105" s="73"/>
      <c r="E105" s="73"/>
      <c r="F105" s="73"/>
      <c r="G105" s="73"/>
      <c r="H105" s="73"/>
      <c r="I105" s="73"/>
      <c r="J105" s="73"/>
      <c r="K105" s="73"/>
      <c r="L105" s="73"/>
      <c r="M105" s="73"/>
    </row>
    <row r="106" spans="1:13">
      <c r="A106" s="72"/>
      <c r="B106" s="73"/>
      <c r="C106" s="73"/>
      <c r="D106" s="73"/>
      <c r="E106" s="73"/>
      <c r="F106" s="73"/>
      <c r="G106" s="73"/>
      <c r="H106" s="73"/>
      <c r="I106" s="73"/>
      <c r="J106" s="73"/>
      <c r="K106" s="73"/>
      <c r="L106" s="73"/>
      <c r="M106" s="73"/>
    </row>
    <row r="107" spans="1:13">
      <c r="A107" s="72"/>
      <c r="B107" s="73"/>
      <c r="C107" s="73"/>
      <c r="D107" s="73"/>
      <c r="E107" s="73"/>
      <c r="F107" s="73"/>
      <c r="G107" s="73"/>
      <c r="H107" s="73"/>
      <c r="I107" s="73"/>
      <c r="J107" s="73"/>
      <c r="K107" s="73"/>
      <c r="L107" s="73"/>
      <c r="M107" s="73"/>
    </row>
    <row r="108" spans="1:13">
      <c r="A108" s="72"/>
      <c r="B108" s="73"/>
      <c r="C108" s="73"/>
      <c r="D108" s="73"/>
      <c r="E108" s="73"/>
      <c r="F108" s="73"/>
      <c r="G108" s="73"/>
      <c r="H108" s="73"/>
      <c r="I108" s="73"/>
      <c r="J108" s="73"/>
      <c r="K108" s="73"/>
      <c r="L108" s="73"/>
      <c r="M108" s="73"/>
    </row>
    <row r="109" spans="1:13">
      <c r="A109" s="72"/>
      <c r="B109" s="73"/>
      <c r="C109" s="73"/>
      <c r="D109" s="73"/>
      <c r="E109" s="73"/>
      <c r="F109" s="73"/>
      <c r="G109" s="73"/>
      <c r="H109" s="73"/>
      <c r="I109" s="73"/>
      <c r="J109" s="73"/>
      <c r="K109" s="73"/>
      <c r="L109" s="73"/>
      <c r="M109" s="73"/>
    </row>
    <row r="110" spans="1:13">
      <c r="A110" s="72"/>
      <c r="B110" s="73"/>
      <c r="C110" s="73"/>
      <c r="D110" s="73"/>
      <c r="E110" s="73"/>
      <c r="F110" s="73"/>
      <c r="G110" s="73"/>
      <c r="H110" s="73"/>
      <c r="I110" s="73"/>
      <c r="J110" s="73"/>
      <c r="K110" s="73"/>
      <c r="L110" s="73"/>
      <c r="M110" s="73"/>
    </row>
    <row r="111" spans="1:13">
      <c r="A111" s="72"/>
      <c r="B111" s="73"/>
      <c r="C111" s="73"/>
      <c r="D111" s="73"/>
      <c r="E111" s="73"/>
      <c r="F111" s="73"/>
      <c r="G111" s="73"/>
      <c r="H111" s="73"/>
      <c r="I111" s="73"/>
      <c r="J111" s="73"/>
      <c r="K111" s="73"/>
      <c r="L111" s="73"/>
      <c r="M111" s="73"/>
    </row>
    <row r="112" spans="1:13">
      <c r="A112" s="72"/>
      <c r="B112" s="73"/>
      <c r="C112" s="73"/>
      <c r="D112" s="73"/>
      <c r="E112" s="73"/>
      <c r="F112" s="73"/>
      <c r="G112" s="73"/>
      <c r="H112" s="73"/>
      <c r="I112" s="73"/>
      <c r="J112" s="73"/>
      <c r="K112" s="73"/>
      <c r="L112" s="73"/>
      <c r="M112" s="73"/>
    </row>
    <row r="113" spans="1:13">
      <c r="A113" s="72"/>
      <c r="B113" s="73"/>
      <c r="C113" s="73"/>
      <c r="D113" s="73"/>
      <c r="E113" s="73"/>
      <c r="F113" s="73"/>
      <c r="G113" s="73"/>
      <c r="H113" s="73"/>
      <c r="I113" s="73"/>
      <c r="J113" s="73"/>
      <c r="K113" s="73"/>
      <c r="L113" s="73"/>
      <c r="M113" s="73"/>
    </row>
    <row r="114" spans="1:13">
      <c r="A114" s="72"/>
      <c r="B114" s="73"/>
      <c r="C114" s="73"/>
      <c r="D114" s="73"/>
      <c r="E114" s="73"/>
      <c r="F114" s="73"/>
      <c r="G114" s="73"/>
      <c r="H114" s="73"/>
      <c r="I114" s="73"/>
      <c r="J114" s="73"/>
      <c r="K114" s="73"/>
      <c r="L114" s="73"/>
      <c r="M114" s="73"/>
    </row>
    <row r="115" spans="1:13">
      <c r="A115" s="72"/>
      <c r="B115" s="73"/>
      <c r="C115" s="73"/>
      <c r="D115" s="73"/>
      <c r="E115" s="73"/>
      <c r="F115" s="73"/>
      <c r="G115" s="73"/>
      <c r="H115" s="73"/>
      <c r="I115" s="73"/>
      <c r="J115" s="73"/>
      <c r="K115" s="73"/>
      <c r="L115" s="73"/>
      <c r="M115" s="73"/>
    </row>
    <row r="116" spans="1:13">
      <c r="A116" s="72"/>
      <c r="B116" s="73"/>
      <c r="C116" s="73"/>
      <c r="D116" s="73"/>
      <c r="E116" s="73"/>
      <c r="F116" s="73"/>
      <c r="G116" s="73"/>
      <c r="H116" s="73"/>
      <c r="I116" s="73"/>
      <c r="J116" s="73"/>
      <c r="K116" s="73"/>
      <c r="L116" s="73"/>
      <c r="M116" s="73"/>
    </row>
  </sheetData>
  <mergeCells count="3">
    <mergeCell ref="F2:I2"/>
    <mergeCell ref="J2:M2"/>
    <mergeCell ref="B4:M4"/>
  </mergeCells>
  <printOptions horizontalCentered="1"/>
  <pageMargins left="0.39370078740157483" right="0.39370078740157483" top="0.47244094488188981" bottom="0" header="0" footer="0"/>
  <pageSetup paperSize="9" scale="98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FF6DA-C6D8-4214-9497-8E3FCFCB7594}">
  <sheetPr codeName="Sheet4"/>
  <dimension ref="A1:CN60"/>
  <sheetViews>
    <sheetView showGridLines="0" zoomScale="85" zoomScaleNormal="85" workbookViewId="0"/>
  </sheetViews>
  <sheetFormatPr defaultColWidth="7.6328125" defaultRowHeight="11.5"/>
  <cols>
    <col min="1" max="1" width="28.36328125" style="3" customWidth="1"/>
    <col min="2" max="13" width="9" style="3" customWidth="1"/>
    <col min="14" max="14" width="7.90625" style="46" customWidth="1"/>
    <col min="15" max="92" width="7.6328125" style="3"/>
    <col min="93" max="16384" width="7.6328125" style="47"/>
  </cols>
  <sheetData>
    <row r="1" spans="1:92" ht="30" customHeight="1">
      <c r="A1" s="45" t="s">
        <v>44</v>
      </c>
    </row>
    <row r="2" spans="1:92" s="53" customFormat="1" ht="15" customHeight="1">
      <c r="A2" s="48" t="s">
        <v>1</v>
      </c>
      <c r="B2" s="49" t="s">
        <v>1</v>
      </c>
      <c r="C2" s="49"/>
      <c r="D2" s="50"/>
      <c r="E2" s="51" t="s">
        <v>1</v>
      </c>
      <c r="F2" s="384">
        <v>2024</v>
      </c>
      <c r="G2" s="385"/>
      <c r="H2" s="385"/>
      <c r="I2" s="386"/>
      <c r="J2" s="384">
        <v>2025</v>
      </c>
      <c r="K2" s="385"/>
      <c r="L2" s="385"/>
      <c r="M2" s="386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2"/>
      <c r="CE2" s="52"/>
      <c r="CF2" s="52"/>
      <c r="CG2" s="52"/>
      <c r="CH2" s="52"/>
      <c r="CI2" s="52"/>
      <c r="CJ2" s="52"/>
      <c r="CK2" s="52"/>
      <c r="CL2" s="52"/>
      <c r="CM2" s="52"/>
      <c r="CN2" s="52"/>
    </row>
    <row r="3" spans="1:92" s="59" customFormat="1" ht="15" customHeight="1">
      <c r="A3" s="54"/>
      <c r="B3" s="55">
        <v>2022</v>
      </c>
      <c r="C3" s="55">
        <v>2023</v>
      </c>
      <c r="D3" s="55">
        <v>2024</v>
      </c>
      <c r="E3" s="56">
        <v>2025</v>
      </c>
      <c r="F3" s="57" t="s">
        <v>2</v>
      </c>
      <c r="G3" s="9" t="s">
        <v>3</v>
      </c>
      <c r="H3" s="9" t="s">
        <v>4</v>
      </c>
      <c r="I3" s="10" t="s">
        <v>5</v>
      </c>
      <c r="J3" s="57" t="s">
        <v>2</v>
      </c>
      <c r="K3" s="9" t="s">
        <v>3</v>
      </c>
      <c r="L3" s="9" t="s">
        <v>4</v>
      </c>
      <c r="M3" s="10" t="s">
        <v>5</v>
      </c>
      <c r="N3" s="52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</row>
    <row r="4" spans="1:92" ht="15" customHeight="1">
      <c r="A4" s="12"/>
      <c r="B4" s="380" t="s">
        <v>6</v>
      </c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1"/>
    </row>
    <row r="5" spans="1:92" ht="15.75" customHeight="1">
      <c r="A5" s="74" t="s">
        <v>45</v>
      </c>
      <c r="B5" s="75">
        <v>171237.2</v>
      </c>
      <c r="C5" s="76">
        <v>163268.9</v>
      </c>
      <c r="D5" s="75">
        <v>174144.1</v>
      </c>
      <c r="E5" s="77">
        <v>184296.8</v>
      </c>
      <c r="F5" s="78">
        <v>38640.9</v>
      </c>
      <c r="G5" s="78">
        <v>43192.7</v>
      </c>
      <c r="H5" s="78">
        <v>47997.1</v>
      </c>
      <c r="I5" s="79">
        <v>44313.4</v>
      </c>
      <c r="J5" s="78">
        <v>43844.800000000003</v>
      </c>
      <c r="K5" s="78">
        <v>48374.8</v>
      </c>
      <c r="L5" s="78">
        <v>42971.199999999997</v>
      </c>
      <c r="M5" s="79">
        <v>49106</v>
      </c>
    </row>
    <row r="6" spans="1:92" ht="15.75" customHeight="1">
      <c r="A6" s="74" t="s">
        <v>46</v>
      </c>
      <c r="B6" s="67">
        <v>13191.7</v>
      </c>
      <c r="C6" s="67">
        <v>10280</v>
      </c>
      <c r="D6" s="67">
        <v>11867.9</v>
      </c>
      <c r="E6" s="68">
        <v>11295.8</v>
      </c>
      <c r="F6" s="80">
        <v>2411.6</v>
      </c>
      <c r="G6" s="81">
        <v>3076.9</v>
      </c>
      <c r="H6" s="81">
        <v>3598.9</v>
      </c>
      <c r="I6" s="64">
        <v>2780.5</v>
      </c>
      <c r="J6" s="80">
        <v>2667</v>
      </c>
      <c r="K6" s="81">
        <v>2385.5</v>
      </c>
      <c r="L6" s="81">
        <v>2537.8000000000002</v>
      </c>
      <c r="M6" s="64">
        <v>3705.4</v>
      </c>
    </row>
    <row r="7" spans="1:92" ht="15.75" customHeight="1">
      <c r="A7" s="74" t="s">
        <v>47</v>
      </c>
      <c r="B7" s="67">
        <v>4504.8</v>
      </c>
      <c r="C7" s="67">
        <v>4266.8</v>
      </c>
      <c r="D7" s="67">
        <v>5281.7</v>
      </c>
      <c r="E7" s="68">
        <v>5279.3</v>
      </c>
      <c r="F7" s="80">
        <v>1330</v>
      </c>
      <c r="G7" s="81">
        <v>1610.5</v>
      </c>
      <c r="H7" s="81">
        <v>1227.8</v>
      </c>
      <c r="I7" s="64">
        <v>1113.4000000000001</v>
      </c>
      <c r="J7" s="80">
        <v>1218.5999999999999</v>
      </c>
      <c r="K7" s="81">
        <v>1337.4</v>
      </c>
      <c r="L7" s="81">
        <v>1290.2</v>
      </c>
      <c r="M7" s="64">
        <v>1433.2</v>
      </c>
    </row>
    <row r="8" spans="1:92" ht="15.75" customHeight="1">
      <c r="A8" s="74" t="s">
        <v>48</v>
      </c>
      <c r="B8" s="67">
        <v>132745.79999999999</v>
      </c>
      <c r="C8" s="67">
        <v>129062.9</v>
      </c>
      <c r="D8" s="67">
        <v>131989.5</v>
      </c>
      <c r="E8" s="68">
        <v>139227.4</v>
      </c>
      <c r="F8" s="80">
        <v>29733.5</v>
      </c>
      <c r="G8" s="81">
        <v>32666.7</v>
      </c>
      <c r="H8" s="81">
        <v>35501.1</v>
      </c>
      <c r="I8" s="64">
        <v>34088.199999999997</v>
      </c>
      <c r="J8" s="80">
        <v>34341.9</v>
      </c>
      <c r="K8" s="81">
        <v>35368.800000000003</v>
      </c>
      <c r="L8" s="81">
        <v>31751.4</v>
      </c>
      <c r="M8" s="64">
        <v>37765.300000000003</v>
      </c>
    </row>
    <row r="9" spans="1:92" ht="15.75" customHeight="1">
      <c r="A9" s="74" t="s">
        <v>49</v>
      </c>
      <c r="B9" s="67">
        <v>155486.9</v>
      </c>
      <c r="C9" s="67">
        <v>144824.6</v>
      </c>
      <c r="D9" s="67">
        <v>142052.6</v>
      </c>
      <c r="E9" s="68">
        <v>152056.4</v>
      </c>
      <c r="F9" s="80">
        <v>36625.599999999999</v>
      </c>
      <c r="G9" s="81">
        <v>34975.599999999999</v>
      </c>
      <c r="H9" s="81">
        <v>34695.800000000003</v>
      </c>
      <c r="I9" s="64">
        <v>35755.5</v>
      </c>
      <c r="J9" s="80">
        <v>34952.5</v>
      </c>
      <c r="K9" s="81">
        <v>36327.1</v>
      </c>
      <c r="L9" s="81">
        <v>38372.300000000003</v>
      </c>
      <c r="M9" s="64">
        <v>42404.5</v>
      </c>
    </row>
    <row r="10" spans="1:92" ht="15.75" customHeight="1">
      <c r="A10" s="74" t="s">
        <v>50</v>
      </c>
      <c r="B10" s="67">
        <v>113522.8</v>
      </c>
      <c r="C10" s="67">
        <v>105344.6</v>
      </c>
      <c r="D10" s="67">
        <v>100764</v>
      </c>
      <c r="E10" s="68">
        <v>104420.8</v>
      </c>
      <c r="F10" s="80">
        <v>24900.799999999999</v>
      </c>
      <c r="G10" s="81">
        <v>24697.200000000001</v>
      </c>
      <c r="H10" s="81">
        <v>25915.7</v>
      </c>
      <c r="I10" s="64">
        <v>25250.3</v>
      </c>
      <c r="J10" s="80">
        <v>24905.599999999999</v>
      </c>
      <c r="K10" s="81">
        <v>24160</v>
      </c>
      <c r="L10" s="81">
        <v>27421.599999999999</v>
      </c>
      <c r="M10" s="64">
        <v>27933.599999999999</v>
      </c>
    </row>
    <row r="11" spans="1:92" ht="15.75" customHeight="1">
      <c r="A11" s="74" t="s">
        <v>51</v>
      </c>
      <c r="B11" s="67">
        <v>22876.400000000001</v>
      </c>
      <c r="C11" s="67">
        <v>23231</v>
      </c>
      <c r="D11" s="67">
        <v>21562.9</v>
      </c>
      <c r="E11" s="68">
        <v>21522.5</v>
      </c>
      <c r="F11" s="80">
        <v>5553.8</v>
      </c>
      <c r="G11" s="81">
        <v>5356.3</v>
      </c>
      <c r="H11" s="81">
        <v>5375.9</v>
      </c>
      <c r="I11" s="64">
        <v>5276.9</v>
      </c>
      <c r="J11" s="80">
        <v>5038.8</v>
      </c>
      <c r="K11" s="81">
        <v>5061.8999999999996</v>
      </c>
      <c r="L11" s="81">
        <v>5663.7</v>
      </c>
      <c r="M11" s="64">
        <v>5758.1</v>
      </c>
    </row>
    <row r="12" spans="1:92" ht="15.75" customHeight="1">
      <c r="A12" s="74" t="s">
        <v>52</v>
      </c>
      <c r="B12" s="67">
        <v>24900</v>
      </c>
      <c r="C12" s="67">
        <v>24285.3</v>
      </c>
      <c r="D12" s="67">
        <v>22512.7</v>
      </c>
      <c r="E12" s="68">
        <v>23387.5</v>
      </c>
      <c r="F12" s="80">
        <v>5635.8</v>
      </c>
      <c r="G12" s="81">
        <v>5441.1</v>
      </c>
      <c r="H12" s="81">
        <v>5733.5</v>
      </c>
      <c r="I12" s="64">
        <v>5702.3</v>
      </c>
      <c r="J12" s="80">
        <v>5450.2</v>
      </c>
      <c r="K12" s="81">
        <v>5519</v>
      </c>
      <c r="L12" s="81">
        <v>6032.6</v>
      </c>
      <c r="M12" s="64">
        <v>6385.7</v>
      </c>
    </row>
    <row r="13" spans="1:92" ht="15.75" customHeight="1">
      <c r="A13" s="74" t="s">
        <v>53</v>
      </c>
      <c r="B13" s="67">
        <v>8490.2000000000007</v>
      </c>
      <c r="C13" s="67">
        <v>9017</v>
      </c>
      <c r="D13" s="67">
        <v>8906.1</v>
      </c>
      <c r="E13" s="68">
        <v>9350.1</v>
      </c>
      <c r="F13" s="80">
        <v>2164.9</v>
      </c>
      <c r="G13" s="81">
        <v>2135.4</v>
      </c>
      <c r="H13" s="81">
        <v>2223.9</v>
      </c>
      <c r="I13" s="64">
        <v>2381.9</v>
      </c>
      <c r="J13" s="80">
        <v>2496.6999999999998</v>
      </c>
      <c r="K13" s="81">
        <v>2150</v>
      </c>
      <c r="L13" s="81">
        <v>2191.1999999999998</v>
      </c>
      <c r="M13" s="64">
        <v>2512.1999999999998</v>
      </c>
    </row>
    <row r="14" spans="1:92" ht="15.75" customHeight="1">
      <c r="A14" s="74" t="s">
        <v>54</v>
      </c>
      <c r="B14" s="67">
        <v>19307.400000000001</v>
      </c>
      <c r="C14" s="67">
        <v>15021.5</v>
      </c>
      <c r="D14" s="67">
        <v>14068.7</v>
      </c>
      <c r="E14" s="68">
        <v>17257.400000000001</v>
      </c>
      <c r="F14" s="80">
        <v>3863.9</v>
      </c>
      <c r="G14" s="81">
        <v>3531.4</v>
      </c>
      <c r="H14" s="81">
        <v>3226.6</v>
      </c>
      <c r="I14" s="64">
        <v>3446.8</v>
      </c>
      <c r="J14" s="80">
        <v>3764.3</v>
      </c>
      <c r="K14" s="81">
        <v>4128.3</v>
      </c>
      <c r="L14" s="81">
        <v>4704.1000000000004</v>
      </c>
      <c r="M14" s="64">
        <v>4660.8</v>
      </c>
    </row>
    <row r="15" spans="1:92" ht="15.75" customHeight="1">
      <c r="A15" s="74" t="s">
        <v>55</v>
      </c>
      <c r="B15" s="67">
        <v>2277.9</v>
      </c>
      <c r="C15" s="67">
        <v>2225.1</v>
      </c>
      <c r="D15" s="67">
        <v>1894.3</v>
      </c>
      <c r="E15" s="68">
        <v>1920.4</v>
      </c>
      <c r="F15" s="80">
        <v>397.5</v>
      </c>
      <c r="G15" s="81">
        <v>498.2</v>
      </c>
      <c r="H15" s="81">
        <v>496.5</v>
      </c>
      <c r="I15" s="64">
        <v>502</v>
      </c>
      <c r="J15" s="80">
        <v>395.2</v>
      </c>
      <c r="K15" s="81">
        <v>349.3</v>
      </c>
      <c r="L15" s="81">
        <v>475.7</v>
      </c>
      <c r="M15" s="64">
        <v>700.2</v>
      </c>
    </row>
    <row r="16" spans="1:92" ht="15.75" customHeight="1">
      <c r="A16" s="74" t="s">
        <v>56</v>
      </c>
      <c r="B16" s="67">
        <v>15611.2</v>
      </c>
      <c r="C16" s="67">
        <v>16049.3</v>
      </c>
      <c r="D16" s="67">
        <v>19257.400000000001</v>
      </c>
      <c r="E16" s="68">
        <v>25057.5</v>
      </c>
      <c r="F16" s="80">
        <v>4054.8</v>
      </c>
      <c r="G16" s="81">
        <v>4908.3999999999996</v>
      </c>
      <c r="H16" s="81">
        <v>4663.6000000000004</v>
      </c>
      <c r="I16" s="64">
        <v>5630.6</v>
      </c>
      <c r="J16" s="80">
        <v>5266.7</v>
      </c>
      <c r="K16" s="81">
        <v>6165.5</v>
      </c>
      <c r="L16" s="81">
        <v>5745.7</v>
      </c>
      <c r="M16" s="64">
        <v>7879.6</v>
      </c>
    </row>
    <row r="17" spans="1:13" ht="15.75" customHeight="1">
      <c r="A17" s="74" t="s">
        <v>57</v>
      </c>
      <c r="B17" s="67">
        <v>19749.900000000001</v>
      </c>
      <c r="C17" s="67">
        <v>16381.6</v>
      </c>
      <c r="D17" s="67">
        <v>13726.1</v>
      </c>
      <c r="E17" s="68">
        <v>15760.1</v>
      </c>
      <c r="F17" s="80">
        <v>5319.6</v>
      </c>
      <c r="G17" s="81">
        <v>3101</v>
      </c>
      <c r="H17" s="81">
        <v>2370.6</v>
      </c>
      <c r="I17" s="64">
        <v>2935</v>
      </c>
      <c r="J17" s="80">
        <v>2823.1</v>
      </c>
      <c r="K17" s="81">
        <v>3864.9</v>
      </c>
      <c r="L17" s="81">
        <v>3883.2</v>
      </c>
      <c r="M17" s="64">
        <v>5189</v>
      </c>
    </row>
    <row r="18" spans="1:13" ht="15.75" customHeight="1">
      <c r="A18" s="74" t="s">
        <v>58</v>
      </c>
      <c r="B18" s="67">
        <v>53207.9</v>
      </c>
      <c r="C18" s="67">
        <v>45098.7</v>
      </c>
      <c r="D18" s="67">
        <v>45933.3</v>
      </c>
      <c r="E18" s="68">
        <v>44056.9</v>
      </c>
      <c r="F18" s="80">
        <v>11270.6</v>
      </c>
      <c r="G18" s="81">
        <v>12461.5</v>
      </c>
      <c r="H18" s="81">
        <v>11444.9</v>
      </c>
      <c r="I18" s="64">
        <v>10756.3</v>
      </c>
      <c r="J18" s="80">
        <v>10025.799999999999</v>
      </c>
      <c r="K18" s="81">
        <v>10863.7</v>
      </c>
      <c r="L18" s="81">
        <v>11469.1</v>
      </c>
      <c r="M18" s="64">
        <v>11698.3</v>
      </c>
    </row>
    <row r="19" spans="1:13" ht="15.75" customHeight="1">
      <c r="A19" s="74" t="s">
        <v>59</v>
      </c>
      <c r="B19" s="67">
        <v>34658.199999999997</v>
      </c>
      <c r="C19" s="67">
        <v>29579.1</v>
      </c>
      <c r="D19" s="67">
        <v>30305.8</v>
      </c>
      <c r="E19" s="68">
        <v>30297.1</v>
      </c>
      <c r="F19" s="80">
        <v>7338.4</v>
      </c>
      <c r="G19" s="81">
        <v>8453.2999999999993</v>
      </c>
      <c r="H19" s="81">
        <v>7740.8</v>
      </c>
      <c r="I19" s="64">
        <v>6773.3</v>
      </c>
      <c r="J19" s="80">
        <v>6452.9</v>
      </c>
      <c r="K19" s="81">
        <v>7532.5</v>
      </c>
      <c r="L19" s="81">
        <v>8019.3</v>
      </c>
      <c r="M19" s="64">
        <v>8292.4</v>
      </c>
    </row>
    <row r="20" spans="1:13" ht="15.75" customHeight="1">
      <c r="A20" s="74" t="s">
        <v>60</v>
      </c>
      <c r="B20" s="67">
        <v>6983</v>
      </c>
      <c r="C20" s="67">
        <v>5526.2</v>
      </c>
      <c r="D20" s="67">
        <v>5106.7</v>
      </c>
      <c r="E20" s="68">
        <v>5148.5</v>
      </c>
      <c r="F20" s="80">
        <v>1148.5999999999999</v>
      </c>
      <c r="G20" s="81">
        <v>1191.4000000000001</v>
      </c>
      <c r="H20" s="81">
        <v>1321.7</v>
      </c>
      <c r="I20" s="64">
        <v>1445</v>
      </c>
      <c r="J20" s="80">
        <v>1384.6</v>
      </c>
      <c r="K20" s="81">
        <v>1175</v>
      </c>
      <c r="L20" s="81">
        <v>1283</v>
      </c>
      <c r="M20" s="64">
        <v>1305.9000000000001</v>
      </c>
    </row>
    <row r="21" spans="1:13" ht="15.75" customHeight="1">
      <c r="A21" s="82" t="s">
        <v>61</v>
      </c>
      <c r="B21" s="69">
        <v>19927.8</v>
      </c>
      <c r="C21" s="69">
        <v>16759.599999999999</v>
      </c>
      <c r="D21" s="69">
        <v>19561.599999999999</v>
      </c>
      <c r="E21" s="70">
        <v>17119.8</v>
      </c>
      <c r="F21" s="83">
        <v>4844.1000000000004</v>
      </c>
      <c r="G21" s="37">
        <v>5065.3999999999996</v>
      </c>
      <c r="H21" s="37">
        <v>4844.6000000000004</v>
      </c>
      <c r="I21" s="38">
        <v>4807.6000000000004</v>
      </c>
      <c r="J21" s="83">
        <v>4406.3999999999996</v>
      </c>
      <c r="K21" s="37">
        <v>4099.3999999999996</v>
      </c>
      <c r="L21" s="37">
        <v>4250.5</v>
      </c>
      <c r="M21" s="38">
        <v>4363.5</v>
      </c>
    </row>
    <row r="22" spans="1:13" ht="17.5" customHeight="1">
      <c r="A22" s="84" t="s">
        <v>62</v>
      </c>
      <c r="B22" s="85"/>
      <c r="C22" s="85"/>
      <c r="D22" s="86"/>
      <c r="E22" s="86"/>
      <c r="F22" s="85"/>
      <c r="G22" s="85"/>
      <c r="H22" s="85"/>
      <c r="I22" s="85"/>
      <c r="J22" s="85"/>
      <c r="K22" s="85"/>
      <c r="L22" s="85"/>
      <c r="M22" s="42" t="s">
        <v>16</v>
      </c>
    </row>
    <row r="23" spans="1:13" ht="12.25" customHeight="1">
      <c r="A23" s="84" t="s">
        <v>63</v>
      </c>
      <c r="B23" s="85"/>
      <c r="C23" s="85"/>
      <c r="D23" s="86"/>
      <c r="E23" s="86"/>
      <c r="F23" s="85"/>
      <c r="G23" s="85"/>
      <c r="H23" s="85"/>
      <c r="I23" s="85"/>
      <c r="J23" s="85"/>
      <c r="K23" s="85"/>
      <c r="L23" s="85"/>
      <c r="M23" s="85"/>
    </row>
    <row r="24" spans="1:13" ht="12.25" customHeight="1">
      <c r="A24" s="84" t="s">
        <v>64</v>
      </c>
      <c r="B24" s="85"/>
      <c r="C24" s="85"/>
      <c r="D24" s="86"/>
      <c r="E24" s="86"/>
      <c r="F24" s="85"/>
      <c r="G24" s="85"/>
      <c r="H24" s="85"/>
      <c r="I24" s="85"/>
      <c r="J24" s="85"/>
      <c r="K24" s="85"/>
      <c r="L24" s="85"/>
      <c r="M24" s="85"/>
    </row>
    <row r="25" spans="1:13" ht="12.75" customHeight="1">
      <c r="A25" s="84" t="s">
        <v>1</v>
      </c>
      <c r="B25" s="85"/>
      <c r="C25" s="85"/>
      <c r="D25" s="85"/>
      <c r="E25" s="86"/>
      <c r="F25" s="85"/>
      <c r="G25" s="85"/>
      <c r="H25" s="85"/>
      <c r="I25" s="85"/>
      <c r="J25" s="85"/>
      <c r="K25" s="85"/>
      <c r="L25" s="85"/>
      <c r="M25" s="85"/>
    </row>
    <row r="26" spans="1:13">
      <c r="A26" s="72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</row>
    <row r="27" spans="1:13">
      <c r="A27" s="72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</row>
    <row r="28" spans="1:13">
      <c r="A28" s="72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</row>
    <row r="29" spans="1:13">
      <c r="A29" s="72"/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</row>
    <row r="30" spans="1:13">
      <c r="A30" s="72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3">
      <c r="A31" s="72"/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</row>
    <row r="32" spans="1:13">
      <c r="A32" s="72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>
      <c r="A33" s="72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>
      <c r="A34" s="72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>
      <c r="A35" s="72"/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>
      <c r="A36" s="72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>
      <c r="A37" s="72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>
      <c r="A38" s="72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>
      <c r="A39" s="72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</row>
    <row r="40" spans="1:13">
      <c r="A40" s="72"/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</row>
    <row r="41" spans="1:13">
      <c r="A41" s="72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>
      <c r="A42" s="72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>
      <c r="A44" s="72"/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>
      <c r="A45" s="72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>
      <c r="A46" s="72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>
      <c r="A47" s="72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>
      <c r="A48" s="72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>
      <c r="A49" s="72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>
      <c r="A50" s="72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>
      <c r="A51" s="72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>
      <c r="A52" s="72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>
      <c r="A53" s="72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</row>
    <row r="54" spans="1:13">
      <c r="A54" s="72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>
      <c r="A55" s="72"/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</row>
    <row r="56" spans="1:13">
      <c r="A56" s="72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>
      <c r="A57" s="72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>
      <c r="A58" s="72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>
      <c r="A59" s="72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>
      <c r="A60" s="72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</sheetData>
  <mergeCells count="3">
    <mergeCell ref="F2:I2"/>
    <mergeCell ref="J2:M2"/>
    <mergeCell ref="B4:M4"/>
  </mergeCells>
  <printOptions horizontalCentered="1"/>
  <pageMargins left="0.39370078740157483" right="0.39370078740157483" top="0.47244094488188981" bottom="0" header="0" footer="0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4E25C-B251-43D6-9177-7291FB9F4CEB}">
  <sheetPr codeName="Sheet5"/>
  <dimension ref="A1:CY68"/>
  <sheetViews>
    <sheetView showGridLines="0" zoomScale="70" zoomScaleNormal="70" workbookViewId="0">
      <selection sqref="A1:M1"/>
    </sheetView>
  </sheetViews>
  <sheetFormatPr defaultColWidth="7.6328125" defaultRowHeight="11.5"/>
  <cols>
    <col min="1" max="1" width="30.6328125" style="3" customWidth="1"/>
    <col min="2" max="13" width="9" style="3" customWidth="1"/>
    <col min="14" max="14" width="7.90625" style="46" customWidth="1"/>
    <col min="15" max="103" width="7.6328125" style="3"/>
    <col min="104" max="16384" width="7.6328125" style="47"/>
  </cols>
  <sheetData>
    <row r="1" spans="1:103" ht="30" customHeight="1">
      <c r="A1" s="388" t="s">
        <v>66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</row>
    <row r="2" spans="1:103" s="53" customFormat="1" ht="15" customHeight="1">
      <c r="A2" s="48" t="s">
        <v>1</v>
      </c>
      <c r="B2" s="87" t="s">
        <v>1</v>
      </c>
      <c r="C2" s="49"/>
      <c r="D2" s="50"/>
      <c r="E2" s="51" t="s">
        <v>1</v>
      </c>
      <c r="F2" s="384">
        <v>2024</v>
      </c>
      <c r="G2" s="385"/>
      <c r="H2" s="385"/>
      <c r="I2" s="386"/>
      <c r="J2" s="384">
        <v>2025</v>
      </c>
      <c r="K2" s="385"/>
      <c r="L2" s="385"/>
      <c r="M2" s="386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2"/>
      <c r="CE2" s="52"/>
      <c r="CF2" s="52"/>
      <c r="CG2" s="52"/>
      <c r="CH2" s="52"/>
      <c r="CI2" s="52"/>
      <c r="CJ2" s="52"/>
      <c r="CK2" s="52"/>
      <c r="CL2" s="52"/>
      <c r="CM2" s="52"/>
      <c r="CN2" s="52"/>
      <c r="CO2" s="52"/>
      <c r="CP2" s="52"/>
      <c r="CQ2" s="52"/>
      <c r="CR2" s="52"/>
      <c r="CS2" s="52"/>
      <c r="CT2" s="52"/>
      <c r="CU2" s="52"/>
      <c r="CV2" s="52"/>
      <c r="CW2" s="52"/>
      <c r="CX2" s="52"/>
      <c r="CY2" s="52"/>
    </row>
    <row r="3" spans="1:103" s="59" customFormat="1" ht="15" customHeight="1">
      <c r="A3" s="54"/>
      <c r="B3" s="88">
        <v>2022</v>
      </c>
      <c r="C3" s="55">
        <v>2023</v>
      </c>
      <c r="D3" s="55">
        <v>2024</v>
      </c>
      <c r="E3" s="56">
        <v>2025</v>
      </c>
      <c r="F3" s="57" t="s">
        <v>2</v>
      </c>
      <c r="G3" s="9" t="s">
        <v>3</v>
      </c>
      <c r="H3" s="9" t="s">
        <v>4</v>
      </c>
      <c r="I3" s="10" t="s">
        <v>5</v>
      </c>
      <c r="J3" s="57" t="s">
        <v>2</v>
      </c>
      <c r="K3" s="9" t="s">
        <v>3</v>
      </c>
      <c r="L3" s="9" t="s">
        <v>4</v>
      </c>
      <c r="M3" s="10" t="s">
        <v>5</v>
      </c>
      <c r="N3" s="52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</row>
    <row r="4" spans="1:103" ht="15" customHeight="1">
      <c r="A4" s="12"/>
      <c r="B4" s="387" t="s">
        <v>15</v>
      </c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1"/>
    </row>
    <row r="5" spans="1:103" ht="15.75" customHeight="1">
      <c r="A5" s="60" t="s">
        <v>19</v>
      </c>
      <c r="B5" s="89">
        <v>17.7</v>
      </c>
      <c r="C5" s="90">
        <v>-11.7</v>
      </c>
      <c r="D5" s="90">
        <v>6.6</v>
      </c>
      <c r="E5" s="91">
        <v>8.6999999999999993</v>
      </c>
      <c r="F5" s="92">
        <v>4.5999999999999996</v>
      </c>
      <c r="G5" s="92">
        <v>9.9</v>
      </c>
      <c r="H5" s="92">
        <v>5.3</v>
      </c>
      <c r="I5" s="92">
        <v>6.8</v>
      </c>
      <c r="J5" s="89">
        <v>4.7</v>
      </c>
      <c r="K5" s="90">
        <v>6.8</v>
      </c>
      <c r="L5" s="90">
        <v>8.4</v>
      </c>
      <c r="M5" s="91">
        <v>14.5</v>
      </c>
      <c r="O5" s="66"/>
      <c r="P5" s="66"/>
      <c r="Q5" s="66"/>
      <c r="R5" s="66"/>
      <c r="S5" s="66"/>
    </row>
    <row r="6" spans="1:103" ht="15.75" customHeight="1">
      <c r="A6" s="13" t="s">
        <v>20</v>
      </c>
      <c r="B6" s="93">
        <v>15.8</v>
      </c>
      <c r="C6" s="94">
        <v>-13.4</v>
      </c>
      <c r="D6" s="94">
        <v>8.1999999999999993</v>
      </c>
      <c r="E6" s="95">
        <v>10.6</v>
      </c>
      <c r="F6" s="92">
        <v>7.7</v>
      </c>
      <c r="G6" s="92">
        <v>12</v>
      </c>
      <c r="H6" s="92">
        <v>4.2</v>
      </c>
      <c r="I6" s="92">
        <v>9</v>
      </c>
      <c r="J6" s="96">
        <v>5.8</v>
      </c>
      <c r="K6" s="92">
        <v>8</v>
      </c>
      <c r="L6" s="92">
        <v>13</v>
      </c>
      <c r="M6" s="97">
        <v>15.4</v>
      </c>
      <c r="O6" s="66"/>
      <c r="P6" s="66"/>
      <c r="Q6" s="66"/>
      <c r="R6" s="66"/>
      <c r="S6" s="66"/>
    </row>
    <row r="7" spans="1:103" ht="15.75" customHeight="1">
      <c r="A7" s="13" t="s">
        <v>21</v>
      </c>
      <c r="B7" s="93">
        <v>146.69999999999999</v>
      </c>
      <c r="C7" s="94">
        <v>-61.7</v>
      </c>
      <c r="D7" s="94">
        <v>84.4</v>
      </c>
      <c r="E7" s="95">
        <v>-11.5</v>
      </c>
      <c r="F7" s="92">
        <v>11.8</v>
      </c>
      <c r="G7" s="92">
        <v>128.69999999999999</v>
      </c>
      <c r="H7" s="92">
        <v>194.3</v>
      </c>
      <c r="I7" s="92">
        <v>76.900000000000006</v>
      </c>
      <c r="J7" s="96">
        <v>71.099999999999994</v>
      </c>
      <c r="K7" s="92">
        <v>-65.5</v>
      </c>
      <c r="L7" s="92">
        <v>-56.4</v>
      </c>
      <c r="M7" s="97">
        <v>15</v>
      </c>
      <c r="O7" s="66"/>
      <c r="P7" s="66"/>
      <c r="Q7" s="66"/>
      <c r="R7" s="66"/>
      <c r="S7" s="66"/>
    </row>
    <row r="8" spans="1:103" ht="15.75" customHeight="1">
      <c r="A8" s="13" t="s">
        <v>22</v>
      </c>
      <c r="B8" s="93">
        <v>35.6</v>
      </c>
      <c r="C8" s="94">
        <v>-34.700000000000003</v>
      </c>
      <c r="D8" s="94">
        <v>-4.4000000000000004</v>
      </c>
      <c r="E8" s="95">
        <v>-9.6</v>
      </c>
      <c r="F8" s="92">
        <v>-28.9</v>
      </c>
      <c r="G8" s="92">
        <v>-7.2</v>
      </c>
      <c r="H8" s="92">
        <v>0.7</v>
      </c>
      <c r="I8" s="92">
        <v>27.3</v>
      </c>
      <c r="J8" s="96">
        <v>15.4</v>
      </c>
      <c r="K8" s="92">
        <v>-12.4</v>
      </c>
      <c r="L8" s="92">
        <v>-13.2</v>
      </c>
      <c r="M8" s="97">
        <v>-23.3</v>
      </c>
      <c r="O8" s="66"/>
      <c r="P8" s="66"/>
      <c r="Q8" s="66"/>
      <c r="R8" s="66"/>
      <c r="S8" s="66"/>
    </row>
    <row r="9" spans="1:103" ht="15.75" customHeight="1">
      <c r="A9" s="13" t="s">
        <v>23</v>
      </c>
      <c r="B9" s="93">
        <v>41.6</v>
      </c>
      <c r="C9" s="94">
        <v>-7</v>
      </c>
      <c r="D9" s="94">
        <v>37</v>
      </c>
      <c r="E9" s="95">
        <v>-52.4</v>
      </c>
      <c r="F9" s="92">
        <v>-21.7</v>
      </c>
      <c r="G9" s="92">
        <v>34.5</v>
      </c>
      <c r="H9" s="92">
        <v>-39.5</v>
      </c>
      <c r="I9" s="92">
        <v>152</v>
      </c>
      <c r="J9" s="96">
        <v>-22</v>
      </c>
      <c r="K9" s="92">
        <v>-48.9</v>
      </c>
      <c r="L9" s="92">
        <v>15.4</v>
      </c>
      <c r="M9" s="97">
        <v>-74.8</v>
      </c>
      <c r="O9" s="66"/>
      <c r="P9" s="66"/>
      <c r="Q9" s="66"/>
      <c r="R9" s="66"/>
      <c r="S9" s="66"/>
    </row>
    <row r="10" spans="1:103" ht="15.75" customHeight="1">
      <c r="A10" s="13" t="s">
        <v>24</v>
      </c>
      <c r="B10" s="93">
        <v>20</v>
      </c>
      <c r="C10" s="94">
        <v>-59.1</v>
      </c>
      <c r="D10" s="94">
        <v>7.2</v>
      </c>
      <c r="E10" s="95">
        <v>33.5</v>
      </c>
      <c r="F10" s="92">
        <v>106.7</v>
      </c>
      <c r="G10" s="92">
        <v>-33.799999999999997</v>
      </c>
      <c r="H10" s="92">
        <v>14.6</v>
      </c>
      <c r="I10" s="92">
        <v>-27.7</v>
      </c>
      <c r="J10" s="96">
        <v>-68.599999999999994</v>
      </c>
      <c r="K10" s="92">
        <v>27.4</v>
      </c>
      <c r="L10" s="92">
        <v>164.3</v>
      </c>
      <c r="M10" s="97">
        <v>170.5</v>
      </c>
      <c r="O10" s="66"/>
      <c r="P10" s="66"/>
      <c r="Q10" s="66"/>
      <c r="R10" s="66"/>
      <c r="S10" s="66"/>
    </row>
    <row r="11" spans="1:103" ht="15.75" customHeight="1">
      <c r="A11" s="13" t="s">
        <v>25</v>
      </c>
      <c r="B11" s="93">
        <v>6.6</v>
      </c>
      <c r="C11" s="94">
        <v>-4.5999999999999996</v>
      </c>
      <c r="D11" s="94">
        <v>1.9</v>
      </c>
      <c r="E11" s="95">
        <v>-4.3</v>
      </c>
      <c r="F11" s="92">
        <v>3</v>
      </c>
      <c r="G11" s="92">
        <v>8.8000000000000007</v>
      </c>
      <c r="H11" s="92">
        <v>-0.7</v>
      </c>
      <c r="I11" s="92">
        <v>-2.5</v>
      </c>
      <c r="J11" s="96">
        <v>-12.8</v>
      </c>
      <c r="K11" s="92">
        <v>-4.2</v>
      </c>
      <c r="L11" s="92">
        <v>1.7</v>
      </c>
      <c r="M11" s="97">
        <v>-2.2000000000000002</v>
      </c>
      <c r="O11" s="66"/>
      <c r="P11" s="66"/>
      <c r="Q11" s="66"/>
      <c r="R11" s="66"/>
      <c r="S11" s="66"/>
    </row>
    <row r="12" spans="1:103" ht="15.75" customHeight="1">
      <c r="A12" s="13" t="s">
        <v>26</v>
      </c>
      <c r="B12" s="93">
        <v>-1.5</v>
      </c>
      <c r="C12" s="94">
        <v>-15.7</v>
      </c>
      <c r="D12" s="94">
        <v>11.3</v>
      </c>
      <c r="E12" s="95">
        <v>11.3</v>
      </c>
      <c r="F12" s="92">
        <v>26.3</v>
      </c>
      <c r="G12" s="92">
        <v>17.5</v>
      </c>
      <c r="H12" s="92">
        <v>-7.1</v>
      </c>
      <c r="I12" s="92">
        <v>12.5</v>
      </c>
      <c r="J12" s="96">
        <v>7.3</v>
      </c>
      <c r="K12" s="92">
        <v>8.1</v>
      </c>
      <c r="L12" s="92">
        <v>16.899999999999999</v>
      </c>
      <c r="M12" s="97">
        <v>12.8</v>
      </c>
      <c r="O12" s="66"/>
      <c r="P12" s="66"/>
      <c r="Q12" s="66"/>
      <c r="R12" s="66"/>
      <c r="S12" s="66"/>
    </row>
    <row r="13" spans="1:103" ht="15.75" customHeight="1">
      <c r="A13" s="13" t="s">
        <v>27</v>
      </c>
      <c r="B13" s="93">
        <v>14.9</v>
      </c>
      <c r="C13" s="94">
        <v>-6.5</v>
      </c>
      <c r="D13" s="94">
        <v>10.7</v>
      </c>
      <c r="E13" s="95">
        <v>9.8000000000000007</v>
      </c>
      <c r="F13" s="92">
        <v>7.2</v>
      </c>
      <c r="G13" s="92">
        <v>12.3</v>
      </c>
      <c r="H13" s="92">
        <v>18.2</v>
      </c>
      <c r="I13" s="92">
        <v>4.8</v>
      </c>
      <c r="J13" s="96">
        <v>15</v>
      </c>
      <c r="K13" s="92">
        <v>5.8</v>
      </c>
      <c r="L13" s="92">
        <v>-2.4</v>
      </c>
      <c r="M13" s="97">
        <v>22.7</v>
      </c>
      <c r="O13" s="66"/>
      <c r="P13" s="66"/>
      <c r="Q13" s="66"/>
      <c r="R13" s="66"/>
      <c r="S13" s="66"/>
    </row>
    <row r="14" spans="1:103" ht="15.75" customHeight="1">
      <c r="A14" s="13" t="s">
        <v>28</v>
      </c>
      <c r="B14" s="93">
        <v>29.2</v>
      </c>
      <c r="C14" s="94">
        <v>-9.6999999999999993</v>
      </c>
      <c r="D14" s="94">
        <v>7.5</v>
      </c>
      <c r="E14" s="95">
        <v>2.1</v>
      </c>
      <c r="F14" s="92">
        <v>5.2</v>
      </c>
      <c r="G14" s="92">
        <v>12.5</v>
      </c>
      <c r="H14" s="92">
        <v>11.2</v>
      </c>
      <c r="I14" s="92">
        <v>1.9</v>
      </c>
      <c r="J14" s="96">
        <v>4.7</v>
      </c>
      <c r="K14" s="92">
        <v>8.4</v>
      </c>
      <c r="L14" s="92">
        <v>-7.9</v>
      </c>
      <c r="M14" s="97">
        <v>3.1</v>
      </c>
      <c r="O14" s="66"/>
      <c r="P14" s="66"/>
      <c r="Q14" s="66"/>
      <c r="R14" s="66"/>
      <c r="S14" s="66"/>
    </row>
    <row r="15" spans="1:103" ht="15.75" customHeight="1">
      <c r="A15" s="13" t="s">
        <v>29</v>
      </c>
      <c r="B15" s="93">
        <v>-26.8</v>
      </c>
      <c r="C15" s="94">
        <v>-6</v>
      </c>
      <c r="D15" s="94">
        <v>10.9</v>
      </c>
      <c r="E15" s="95">
        <v>66.900000000000006</v>
      </c>
      <c r="F15" s="92">
        <v>-5</v>
      </c>
      <c r="G15" s="92">
        <v>-65.7</v>
      </c>
      <c r="H15" s="92">
        <v>41.9</v>
      </c>
      <c r="I15" s="92">
        <v>96.7</v>
      </c>
      <c r="J15" s="96">
        <v>126.6</v>
      </c>
      <c r="K15" s="92">
        <v>377.7</v>
      </c>
      <c r="L15" s="92">
        <v>5.9</v>
      </c>
      <c r="M15" s="97">
        <v>2.5</v>
      </c>
      <c r="O15" s="66"/>
      <c r="P15" s="66"/>
      <c r="Q15" s="66"/>
      <c r="R15" s="66"/>
      <c r="S15" s="66"/>
    </row>
    <row r="16" spans="1:103" ht="15.75" customHeight="1">
      <c r="A16" s="13" t="s">
        <v>30</v>
      </c>
      <c r="B16" s="93">
        <v>21.5</v>
      </c>
      <c r="C16" s="94">
        <v>-16.899999999999999</v>
      </c>
      <c r="D16" s="94">
        <v>-1.9</v>
      </c>
      <c r="E16" s="95">
        <v>5.0999999999999996</v>
      </c>
      <c r="F16" s="92">
        <v>-14.4</v>
      </c>
      <c r="G16" s="92">
        <v>-3.7</v>
      </c>
      <c r="H16" s="92">
        <v>5.4</v>
      </c>
      <c r="I16" s="92">
        <v>5.7</v>
      </c>
      <c r="J16" s="96">
        <v>13.7</v>
      </c>
      <c r="K16" s="92">
        <v>7.9</v>
      </c>
      <c r="L16" s="92">
        <v>-2.8</v>
      </c>
      <c r="M16" s="97">
        <v>3</v>
      </c>
      <c r="O16" s="66"/>
      <c r="P16" s="66"/>
      <c r="Q16" s="66"/>
      <c r="R16" s="66"/>
      <c r="S16" s="66"/>
    </row>
    <row r="17" spans="1:19" ht="15.75" customHeight="1">
      <c r="A17" s="13" t="s">
        <v>31</v>
      </c>
      <c r="B17" s="93">
        <v>26.2</v>
      </c>
      <c r="C17" s="94">
        <v>-12.3</v>
      </c>
      <c r="D17" s="94">
        <v>7.4</v>
      </c>
      <c r="E17" s="95">
        <v>8.1</v>
      </c>
      <c r="F17" s="92">
        <v>16.2</v>
      </c>
      <c r="G17" s="92">
        <v>3.9</v>
      </c>
      <c r="H17" s="92">
        <v>6.2</v>
      </c>
      <c r="I17" s="92">
        <v>4</v>
      </c>
      <c r="J17" s="96">
        <v>5</v>
      </c>
      <c r="K17" s="92">
        <v>3.3</v>
      </c>
      <c r="L17" s="92">
        <v>10.9</v>
      </c>
      <c r="M17" s="97">
        <v>13.1</v>
      </c>
      <c r="O17" s="66"/>
      <c r="P17" s="66"/>
      <c r="Q17" s="66"/>
      <c r="R17" s="66"/>
      <c r="S17" s="66"/>
    </row>
    <row r="18" spans="1:19" ht="15.75" customHeight="1">
      <c r="A18" s="13" t="s">
        <v>32</v>
      </c>
      <c r="B18" s="93">
        <v>-7.1</v>
      </c>
      <c r="C18" s="94">
        <v>212.2</v>
      </c>
      <c r="D18" s="94">
        <v>-35.6</v>
      </c>
      <c r="E18" s="95">
        <v>5.7</v>
      </c>
      <c r="F18" s="92">
        <v>-62.1</v>
      </c>
      <c r="G18" s="92">
        <v>-18.399999999999999</v>
      </c>
      <c r="H18" s="92">
        <v>-53.5</v>
      </c>
      <c r="I18" s="92">
        <v>45.1</v>
      </c>
      <c r="J18" s="96">
        <v>24.1</v>
      </c>
      <c r="K18" s="92">
        <v>31.7</v>
      </c>
      <c r="L18" s="92">
        <v>8.1</v>
      </c>
      <c r="M18" s="97">
        <v>-35</v>
      </c>
      <c r="O18" s="66"/>
      <c r="P18" s="66"/>
      <c r="Q18" s="66"/>
      <c r="R18" s="66"/>
      <c r="S18" s="66"/>
    </row>
    <row r="19" spans="1:19" ht="15.75" customHeight="1">
      <c r="A19" s="13" t="s">
        <v>33</v>
      </c>
      <c r="B19" s="93">
        <v>163.9</v>
      </c>
      <c r="C19" s="94">
        <v>-58.8</v>
      </c>
      <c r="D19" s="94">
        <v>-18.100000000000001</v>
      </c>
      <c r="E19" s="95">
        <v>159</v>
      </c>
      <c r="F19" s="92">
        <v>-25.7</v>
      </c>
      <c r="G19" s="92">
        <v>-17.600000000000001</v>
      </c>
      <c r="H19" s="92">
        <v>-16.600000000000001</v>
      </c>
      <c r="I19" s="92">
        <v>-11.9</v>
      </c>
      <c r="J19" s="96">
        <v>153.19999999999999</v>
      </c>
      <c r="K19" s="92">
        <v>282.2</v>
      </c>
      <c r="L19" s="92">
        <v>102.8</v>
      </c>
      <c r="M19" s="97">
        <v>106</v>
      </c>
      <c r="O19" s="66"/>
      <c r="P19" s="66"/>
      <c r="Q19" s="66"/>
      <c r="R19" s="66"/>
      <c r="S19" s="66"/>
    </row>
    <row r="20" spans="1:19" ht="15.75" customHeight="1">
      <c r="A20" s="13" t="s">
        <v>34</v>
      </c>
      <c r="B20" s="93">
        <v>18.899999999999999</v>
      </c>
      <c r="C20" s="94">
        <v>-19.2</v>
      </c>
      <c r="D20" s="94">
        <v>12.1</v>
      </c>
      <c r="E20" s="95">
        <v>4.5999999999999996</v>
      </c>
      <c r="F20" s="92">
        <v>5.7</v>
      </c>
      <c r="G20" s="92">
        <v>16.399999999999999</v>
      </c>
      <c r="H20" s="92">
        <v>14</v>
      </c>
      <c r="I20" s="92">
        <v>12.7</v>
      </c>
      <c r="J20" s="96">
        <v>4.9000000000000004</v>
      </c>
      <c r="K20" s="92">
        <v>0.1</v>
      </c>
      <c r="L20" s="92">
        <v>6</v>
      </c>
      <c r="M20" s="97">
        <v>7.5</v>
      </c>
      <c r="O20" s="66"/>
      <c r="P20" s="66"/>
      <c r="Q20" s="66"/>
      <c r="R20" s="66"/>
      <c r="S20" s="66"/>
    </row>
    <row r="21" spans="1:19" ht="15.75" customHeight="1">
      <c r="A21" s="13" t="s">
        <v>35</v>
      </c>
      <c r="B21" s="93">
        <v>1.3</v>
      </c>
      <c r="C21" s="94">
        <v>15.9</v>
      </c>
      <c r="D21" s="94">
        <v>14.7</v>
      </c>
      <c r="E21" s="95">
        <v>0.7</v>
      </c>
      <c r="F21" s="92">
        <v>28.2</v>
      </c>
      <c r="G21" s="92">
        <v>26.6</v>
      </c>
      <c r="H21" s="92">
        <v>28.7</v>
      </c>
      <c r="I21" s="92">
        <v>-11.4</v>
      </c>
      <c r="J21" s="96">
        <v>42.7</v>
      </c>
      <c r="K21" s="92">
        <v>-26.9</v>
      </c>
      <c r="L21" s="92">
        <v>-16.600000000000001</v>
      </c>
      <c r="M21" s="97">
        <v>9.1999999999999993</v>
      </c>
      <c r="O21" s="66"/>
      <c r="P21" s="66"/>
      <c r="Q21" s="66"/>
      <c r="R21" s="66"/>
      <c r="S21" s="66"/>
    </row>
    <row r="22" spans="1:19" ht="15.75" customHeight="1">
      <c r="A22" s="13" t="s">
        <v>36</v>
      </c>
      <c r="B22" s="93">
        <v>14.2</v>
      </c>
      <c r="C22" s="94">
        <v>-24.2</v>
      </c>
      <c r="D22" s="94">
        <v>-4.5</v>
      </c>
      <c r="E22" s="95">
        <v>12</v>
      </c>
      <c r="F22" s="92">
        <v>-16.8</v>
      </c>
      <c r="G22" s="92">
        <v>-2.1</v>
      </c>
      <c r="H22" s="92">
        <v>-6.6</v>
      </c>
      <c r="I22" s="92">
        <v>8.6</v>
      </c>
      <c r="J22" s="96">
        <v>14.9</v>
      </c>
      <c r="K22" s="92">
        <v>3.5</v>
      </c>
      <c r="L22" s="92">
        <v>8.9</v>
      </c>
      <c r="M22" s="97">
        <v>20.100000000000001</v>
      </c>
      <c r="O22" s="66"/>
      <c r="P22" s="66"/>
      <c r="Q22" s="66"/>
      <c r="R22" s="66"/>
      <c r="S22" s="66"/>
    </row>
    <row r="23" spans="1:19" ht="15.75" customHeight="1">
      <c r="A23" s="13" t="s">
        <v>37</v>
      </c>
      <c r="B23" s="93">
        <v>47.4</v>
      </c>
      <c r="C23" s="94">
        <v>-24.9</v>
      </c>
      <c r="D23" s="94">
        <v>1.8</v>
      </c>
      <c r="E23" s="95">
        <v>-17.7</v>
      </c>
      <c r="F23" s="92">
        <v>-2.8</v>
      </c>
      <c r="G23" s="92">
        <v>10.9</v>
      </c>
      <c r="H23" s="92">
        <v>-27.5</v>
      </c>
      <c r="I23" s="92">
        <v>29.4</v>
      </c>
      <c r="J23" s="96">
        <v>-13.9</v>
      </c>
      <c r="K23" s="92">
        <v>-32.5</v>
      </c>
      <c r="L23" s="92">
        <v>-2.9</v>
      </c>
      <c r="M23" s="97">
        <v>-16.600000000000001</v>
      </c>
      <c r="O23" s="66"/>
      <c r="P23" s="66"/>
      <c r="Q23" s="66"/>
      <c r="R23" s="66"/>
      <c r="S23" s="66"/>
    </row>
    <row r="24" spans="1:19" ht="15.75" customHeight="1">
      <c r="A24" s="13" t="s">
        <v>38</v>
      </c>
      <c r="B24" s="93">
        <v>-8.6999999999999993</v>
      </c>
      <c r="C24" s="94">
        <v>-3</v>
      </c>
      <c r="D24" s="94">
        <v>40</v>
      </c>
      <c r="E24" s="95">
        <v>-10.3</v>
      </c>
      <c r="F24" s="92">
        <v>86.6</v>
      </c>
      <c r="G24" s="92">
        <v>107.1</v>
      </c>
      <c r="H24" s="92">
        <v>35.5</v>
      </c>
      <c r="I24" s="92">
        <v>-11.2</v>
      </c>
      <c r="J24" s="96">
        <v>-34</v>
      </c>
      <c r="K24" s="92">
        <v>-7.2</v>
      </c>
      <c r="L24" s="92">
        <v>5</v>
      </c>
      <c r="M24" s="97">
        <v>3.4</v>
      </c>
      <c r="O24" s="66"/>
      <c r="P24" s="66"/>
      <c r="Q24" s="66"/>
      <c r="R24" s="66"/>
      <c r="S24" s="66"/>
    </row>
    <row r="25" spans="1:19" ht="15.75" customHeight="1">
      <c r="A25" s="13" t="s">
        <v>39</v>
      </c>
      <c r="B25" s="93">
        <v>14.2</v>
      </c>
      <c r="C25" s="94">
        <v>-18.600000000000001</v>
      </c>
      <c r="D25" s="94">
        <v>25.7</v>
      </c>
      <c r="E25" s="95">
        <v>45.8</v>
      </c>
      <c r="F25" s="92">
        <v>24.6</v>
      </c>
      <c r="G25" s="92">
        <v>28.4</v>
      </c>
      <c r="H25" s="92">
        <v>13</v>
      </c>
      <c r="I25" s="92">
        <v>38.1</v>
      </c>
      <c r="J25" s="96">
        <v>42.5</v>
      </c>
      <c r="K25" s="92">
        <v>43.1</v>
      </c>
      <c r="L25" s="92">
        <v>41.6</v>
      </c>
      <c r="M25" s="97">
        <v>54.6</v>
      </c>
      <c r="O25" s="66"/>
      <c r="P25" s="66"/>
      <c r="Q25" s="66"/>
      <c r="R25" s="66"/>
      <c r="S25" s="66"/>
    </row>
    <row r="26" spans="1:19" ht="15.75" customHeight="1">
      <c r="A26" s="13" t="s">
        <v>40</v>
      </c>
      <c r="B26" s="93">
        <v>23.4</v>
      </c>
      <c r="C26" s="94">
        <v>-0.8</v>
      </c>
      <c r="D26" s="94">
        <v>6.4</v>
      </c>
      <c r="E26" s="95">
        <v>17.8</v>
      </c>
      <c r="F26" s="92">
        <v>10.9</v>
      </c>
      <c r="G26" s="92">
        <v>21</v>
      </c>
      <c r="H26" s="92">
        <v>1.5</v>
      </c>
      <c r="I26" s="92">
        <v>-5.5</v>
      </c>
      <c r="J26" s="96">
        <v>-15.4</v>
      </c>
      <c r="K26" s="92">
        <v>-2.9</v>
      </c>
      <c r="L26" s="92">
        <v>42.1</v>
      </c>
      <c r="M26" s="97">
        <v>51.3</v>
      </c>
      <c r="O26" s="66"/>
      <c r="P26" s="66"/>
      <c r="Q26" s="66"/>
      <c r="R26" s="66"/>
      <c r="S26" s="66"/>
    </row>
    <row r="27" spans="1:19" ht="15.75" customHeight="1">
      <c r="A27" s="13" t="s">
        <v>41</v>
      </c>
      <c r="B27" s="93">
        <v>34.200000000000003</v>
      </c>
      <c r="C27" s="94">
        <v>-20.6</v>
      </c>
      <c r="D27" s="94">
        <v>1.6</v>
      </c>
      <c r="E27" s="95">
        <v>16.2</v>
      </c>
      <c r="F27" s="92">
        <v>19.5</v>
      </c>
      <c r="G27" s="92">
        <v>1.3</v>
      </c>
      <c r="H27" s="92">
        <v>-9.6999999999999993</v>
      </c>
      <c r="I27" s="92">
        <v>-0.9</v>
      </c>
      <c r="J27" s="96">
        <v>-3.2</v>
      </c>
      <c r="K27" s="92">
        <v>20.9</v>
      </c>
      <c r="L27" s="92">
        <v>29.6</v>
      </c>
      <c r="M27" s="97">
        <v>17.899999999999999</v>
      </c>
      <c r="O27" s="66"/>
      <c r="P27" s="66"/>
      <c r="Q27" s="66"/>
      <c r="R27" s="66"/>
      <c r="S27" s="66"/>
    </row>
    <row r="28" spans="1:19" ht="15.75" customHeight="1">
      <c r="A28" s="12" t="s">
        <v>42</v>
      </c>
      <c r="B28" s="98">
        <v>16.3</v>
      </c>
      <c r="C28" s="99">
        <v>-7.6</v>
      </c>
      <c r="D28" s="99">
        <v>9.5</v>
      </c>
      <c r="E28" s="100">
        <v>26.2</v>
      </c>
      <c r="F28" s="101">
        <v>4.2</v>
      </c>
      <c r="G28" s="101">
        <v>9.6999999999999993</v>
      </c>
      <c r="H28" s="101">
        <v>6.8</v>
      </c>
      <c r="I28" s="101">
        <v>17.600000000000001</v>
      </c>
      <c r="J28" s="102">
        <v>27.3</v>
      </c>
      <c r="K28" s="101">
        <v>29.6</v>
      </c>
      <c r="L28" s="101">
        <v>19.899999999999999</v>
      </c>
      <c r="M28" s="103">
        <v>28</v>
      </c>
      <c r="O28" s="66"/>
      <c r="P28" s="66"/>
      <c r="Q28" s="66"/>
      <c r="R28" s="66"/>
      <c r="S28" s="66"/>
    </row>
    <row r="29" spans="1:19" ht="17.5" customHeight="1">
      <c r="A29" s="41" t="s">
        <v>1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2" t="s">
        <v>16</v>
      </c>
    </row>
    <row r="30" spans="1:19" ht="12" customHeight="1">
      <c r="A30" s="72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9">
      <c r="A31" s="72"/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</row>
    <row r="32" spans="1:19">
      <c r="A32" s="72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>
      <c r="A33" s="72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>
      <c r="A34" s="72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>
      <c r="A35" s="72"/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>
      <c r="A36" s="72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>
      <c r="A37" s="72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>
      <c r="A38" s="72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>
      <c r="A39" s="72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</row>
    <row r="40" spans="1:13">
      <c r="A40" s="72"/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</row>
    <row r="41" spans="1:13">
      <c r="A41" s="72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>
      <c r="A42" s="72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>
      <c r="A44" s="72"/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>
      <c r="A45" s="72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>
      <c r="A46" s="72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>
      <c r="A47" s="72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>
      <c r="A48" s="72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>
      <c r="A49" s="72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>
      <c r="A50" s="72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>
      <c r="A51" s="72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>
      <c r="A52" s="72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>
      <c r="A53" s="72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</row>
    <row r="54" spans="1:13"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</row>
    <row r="56" spans="1:13"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</row>
    <row r="62" spans="1:13"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</row>
    <row r="63" spans="1:13"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</row>
    <row r="64" spans="1:13"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2:13"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2:13"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2:13"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2:13"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</row>
  </sheetData>
  <mergeCells count="4">
    <mergeCell ref="A1:M1"/>
    <mergeCell ref="F2:I2"/>
    <mergeCell ref="J2:M2"/>
    <mergeCell ref="B4:M4"/>
  </mergeCells>
  <printOptions horizontalCentered="1"/>
  <pageMargins left="0.39370078740157483" right="0.39370078740157483" top="0.47244094488188981" bottom="0" header="0" footer="0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7C4E1-440B-4B73-B278-A67F18D9946B}">
  <sheetPr codeName="Sheet6"/>
  <dimension ref="A1:DA59"/>
  <sheetViews>
    <sheetView showGridLines="0" zoomScale="85" zoomScaleNormal="85" workbookViewId="0">
      <selection sqref="A1:M1"/>
    </sheetView>
  </sheetViews>
  <sheetFormatPr defaultColWidth="7.6328125" defaultRowHeight="11.5"/>
  <cols>
    <col min="1" max="1" width="28.36328125" style="3" customWidth="1"/>
    <col min="2" max="13" width="9" style="3" customWidth="1"/>
    <col min="14" max="14" width="7.90625" style="46" customWidth="1"/>
    <col min="15" max="105" width="7.6328125" style="3"/>
    <col min="106" max="16384" width="7.6328125" style="47"/>
  </cols>
  <sheetData>
    <row r="1" spans="1:105" ht="30" customHeight="1">
      <c r="A1" s="388" t="s">
        <v>66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</row>
    <row r="2" spans="1:105" s="53" customFormat="1" ht="15" customHeight="1">
      <c r="A2" s="48" t="s">
        <v>1</v>
      </c>
      <c r="B2" s="87" t="s">
        <v>1</v>
      </c>
      <c r="C2" s="50"/>
      <c r="D2" s="50"/>
      <c r="E2" s="51" t="s">
        <v>1</v>
      </c>
      <c r="F2" s="384">
        <v>2024</v>
      </c>
      <c r="G2" s="385"/>
      <c r="H2" s="385"/>
      <c r="I2" s="386"/>
      <c r="J2" s="384">
        <v>2025</v>
      </c>
      <c r="K2" s="385"/>
      <c r="L2" s="385"/>
      <c r="M2" s="386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2"/>
      <c r="CE2" s="52"/>
      <c r="CF2" s="52"/>
      <c r="CG2" s="52"/>
      <c r="CH2" s="52"/>
      <c r="CI2" s="52"/>
      <c r="CJ2" s="52"/>
      <c r="CK2" s="52"/>
      <c r="CL2" s="52"/>
      <c r="CM2" s="52"/>
      <c r="CN2" s="52"/>
      <c r="CO2" s="52"/>
      <c r="CP2" s="52"/>
      <c r="CQ2" s="52"/>
      <c r="CR2" s="52"/>
      <c r="CS2" s="52"/>
      <c r="CT2" s="52"/>
      <c r="CU2" s="52"/>
      <c r="CV2" s="52"/>
      <c r="CW2" s="52"/>
      <c r="CX2" s="52"/>
      <c r="CY2" s="52"/>
      <c r="CZ2" s="52"/>
      <c r="DA2" s="52"/>
    </row>
    <row r="3" spans="1:105" s="59" customFormat="1" ht="15" customHeight="1">
      <c r="A3" s="54"/>
      <c r="B3" s="88">
        <v>2022</v>
      </c>
      <c r="C3" s="55">
        <v>2023</v>
      </c>
      <c r="D3" s="55">
        <v>2024</v>
      </c>
      <c r="E3" s="56">
        <v>2025</v>
      </c>
      <c r="F3" s="57" t="s">
        <v>2</v>
      </c>
      <c r="G3" s="9" t="s">
        <v>3</v>
      </c>
      <c r="H3" s="9" t="s">
        <v>4</v>
      </c>
      <c r="I3" s="10" t="s">
        <v>5</v>
      </c>
      <c r="J3" s="57" t="s">
        <v>2</v>
      </c>
      <c r="K3" s="9" t="s">
        <v>3</v>
      </c>
      <c r="L3" s="9" t="s">
        <v>4</v>
      </c>
      <c r="M3" s="10" t="s">
        <v>5</v>
      </c>
      <c r="N3" s="52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</row>
    <row r="4" spans="1:105" s="59" customFormat="1" ht="15" customHeight="1">
      <c r="A4" s="12"/>
      <c r="B4" s="387" t="s">
        <v>15</v>
      </c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1"/>
      <c r="N4" s="52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</row>
    <row r="5" spans="1:105" ht="15.75" customHeight="1">
      <c r="A5" s="104" t="s">
        <v>45</v>
      </c>
      <c r="B5" s="105">
        <v>28.6</v>
      </c>
      <c r="C5" s="106">
        <v>-4.7</v>
      </c>
      <c r="D5" s="106">
        <v>6.7</v>
      </c>
      <c r="E5" s="107">
        <v>5.8</v>
      </c>
      <c r="F5" s="108">
        <v>-2.7</v>
      </c>
      <c r="G5" s="108">
        <v>6.7</v>
      </c>
      <c r="H5" s="108">
        <v>15.8</v>
      </c>
      <c r="I5" s="108">
        <v>6.5</v>
      </c>
      <c r="J5" s="105">
        <v>13.5</v>
      </c>
      <c r="K5" s="106">
        <v>12</v>
      </c>
      <c r="L5" s="106">
        <v>-10.5</v>
      </c>
      <c r="M5" s="107">
        <v>10.8</v>
      </c>
      <c r="O5" s="109"/>
      <c r="P5" s="109"/>
      <c r="Q5" s="109"/>
      <c r="R5" s="109"/>
      <c r="S5" s="109"/>
    </row>
    <row r="6" spans="1:105" ht="15.75" customHeight="1">
      <c r="A6" s="104" t="s">
        <v>46</v>
      </c>
      <c r="B6" s="110">
        <v>72.599999999999994</v>
      </c>
      <c r="C6" s="111">
        <v>-22.1</v>
      </c>
      <c r="D6" s="111">
        <v>15.4</v>
      </c>
      <c r="E6" s="112">
        <v>-4.8</v>
      </c>
      <c r="F6" s="111">
        <v>-6.6</v>
      </c>
      <c r="G6" s="113">
        <v>9.9</v>
      </c>
      <c r="H6" s="113">
        <v>33.200000000000003</v>
      </c>
      <c r="I6" s="113">
        <v>26.5</v>
      </c>
      <c r="J6" s="114">
        <v>10.6</v>
      </c>
      <c r="K6" s="108">
        <v>-22.5</v>
      </c>
      <c r="L6" s="108">
        <v>-29.5</v>
      </c>
      <c r="M6" s="112">
        <v>33.299999999999997</v>
      </c>
      <c r="O6" s="109"/>
      <c r="P6" s="109"/>
      <c r="Q6" s="109"/>
      <c r="R6" s="109"/>
      <c r="S6" s="109"/>
    </row>
    <row r="7" spans="1:105" ht="15.75" customHeight="1">
      <c r="A7" s="104" t="s">
        <v>47</v>
      </c>
      <c r="B7" s="110">
        <v>49.7</v>
      </c>
      <c r="C7" s="111">
        <v>-5.3</v>
      </c>
      <c r="D7" s="111">
        <v>23.8</v>
      </c>
      <c r="E7" s="115">
        <v>0</v>
      </c>
      <c r="F7" s="111">
        <v>29.9</v>
      </c>
      <c r="G7" s="113">
        <v>42</v>
      </c>
      <c r="H7" s="113">
        <v>15.5</v>
      </c>
      <c r="I7" s="113">
        <v>6.5</v>
      </c>
      <c r="J7" s="114">
        <v>-8.4</v>
      </c>
      <c r="K7" s="108">
        <v>-17</v>
      </c>
      <c r="L7" s="108">
        <v>5.0999999999999996</v>
      </c>
      <c r="M7" s="112">
        <v>28.7</v>
      </c>
      <c r="O7" s="109"/>
      <c r="P7" s="109"/>
      <c r="Q7" s="109"/>
      <c r="R7" s="109"/>
      <c r="S7" s="109"/>
    </row>
    <row r="8" spans="1:105" ht="15.75" customHeight="1">
      <c r="A8" s="104" t="s">
        <v>48</v>
      </c>
      <c r="B8" s="110">
        <v>25.5</v>
      </c>
      <c r="C8" s="111">
        <v>-2.8</v>
      </c>
      <c r="D8" s="111">
        <v>2.2999999999999998</v>
      </c>
      <c r="E8" s="112">
        <v>5.5</v>
      </c>
      <c r="F8" s="111">
        <v>-6</v>
      </c>
      <c r="G8" s="113">
        <v>3.2</v>
      </c>
      <c r="H8" s="113">
        <v>9.8000000000000007</v>
      </c>
      <c r="I8" s="113">
        <v>1.9</v>
      </c>
      <c r="J8" s="114">
        <v>15.5</v>
      </c>
      <c r="K8" s="108">
        <v>8.3000000000000007</v>
      </c>
      <c r="L8" s="108">
        <v>-10.6</v>
      </c>
      <c r="M8" s="112">
        <v>10.8</v>
      </c>
      <c r="O8" s="109"/>
      <c r="P8" s="109"/>
      <c r="Q8" s="109"/>
      <c r="R8" s="109"/>
      <c r="S8" s="109"/>
    </row>
    <row r="9" spans="1:105" ht="15.75" customHeight="1">
      <c r="A9" s="104" t="s">
        <v>49</v>
      </c>
      <c r="B9" s="110">
        <v>12.2</v>
      </c>
      <c r="C9" s="111">
        <v>-6.9</v>
      </c>
      <c r="D9" s="111">
        <v>-1.9</v>
      </c>
      <c r="E9" s="112">
        <v>7</v>
      </c>
      <c r="F9" s="111">
        <v>-1.7</v>
      </c>
      <c r="G9" s="113">
        <v>-4.9000000000000004</v>
      </c>
      <c r="H9" s="113">
        <v>-2.9</v>
      </c>
      <c r="I9" s="113">
        <v>2.1</v>
      </c>
      <c r="J9" s="114">
        <v>-4.5999999999999996</v>
      </c>
      <c r="K9" s="108">
        <v>3.9</v>
      </c>
      <c r="L9" s="108">
        <v>10.6</v>
      </c>
      <c r="M9" s="112">
        <v>18.600000000000001</v>
      </c>
      <c r="O9" s="109"/>
      <c r="P9" s="109"/>
      <c r="Q9" s="109"/>
      <c r="R9" s="109"/>
      <c r="S9" s="109"/>
    </row>
    <row r="10" spans="1:105" ht="15.75" customHeight="1">
      <c r="A10" s="104" t="s">
        <v>50</v>
      </c>
      <c r="B10" s="110">
        <v>11.3</v>
      </c>
      <c r="C10" s="111">
        <v>-7.2</v>
      </c>
      <c r="D10" s="111">
        <v>-4.3</v>
      </c>
      <c r="E10" s="112">
        <v>3.6</v>
      </c>
      <c r="F10" s="111">
        <v>-11.4</v>
      </c>
      <c r="G10" s="113">
        <v>-9.1</v>
      </c>
      <c r="H10" s="113">
        <v>2.5</v>
      </c>
      <c r="I10" s="113">
        <v>1.8</v>
      </c>
      <c r="J10" s="114">
        <v>0</v>
      </c>
      <c r="K10" s="108">
        <v>-2.2000000000000002</v>
      </c>
      <c r="L10" s="108">
        <v>5.8</v>
      </c>
      <c r="M10" s="112">
        <v>10.6</v>
      </c>
      <c r="O10" s="109"/>
      <c r="P10" s="109"/>
      <c r="Q10" s="109"/>
      <c r="R10" s="109"/>
      <c r="S10" s="109"/>
    </row>
    <row r="11" spans="1:105" ht="15.75" customHeight="1">
      <c r="A11" s="104" t="s">
        <v>51</v>
      </c>
      <c r="B11" s="110">
        <v>11</v>
      </c>
      <c r="C11" s="111">
        <v>1.6</v>
      </c>
      <c r="D11" s="111">
        <v>-7.2</v>
      </c>
      <c r="E11" s="112">
        <v>-0.2</v>
      </c>
      <c r="F11" s="111">
        <v>-10.1</v>
      </c>
      <c r="G11" s="113">
        <v>-3.2</v>
      </c>
      <c r="H11" s="113">
        <v>-6.9</v>
      </c>
      <c r="I11" s="113">
        <v>-8.1</v>
      </c>
      <c r="J11" s="114">
        <v>-9.3000000000000007</v>
      </c>
      <c r="K11" s="108">
        <v>-5.5</v>
      </c>
      <c r="L11" s="108">
        <v>5.4</v>
      </c>
      <c r="M11" s="112">
        <v>9.1</v>
      </c>
      <c r="O11" s="109"/>
      <c r="P11" s="109"/>
      <c r="Q11" s="109"/>
      <c r="R11" s="109"/>
      <c r="S11" s="109"/>
    </row>
    <row r="12" spans="1:105" ht="15.75" customHeight="1">
      <c r="A12" s="104" t="s">
        <v>52</v>
      </c>
      <c r="B12" s="110">
        <v>6.6</v>
      </c>
      <c r="C12" s="111">
        <v>-2.5</v>
      </c>
      <c r="D12" s="111">
        <v>-7.3</v>
      </c>
      <c r="E12" s="112">
        <v>3.9</v>
      </c>
      <c r="F12" s="111">
        <v>-13.3</v>
      </c>
      <c r="G12" s="113">
        <v>-11.4</v>
      </c>
      <c r="H12" s="113">
        <v>-2.2000000000000002</v>
      </c>
      <c r="I12" s="113">
        <v>-1.3</v>
      </c>
      <c r="J12" s="114">
        <v>-3.3</v>
      </c>
      <c r="K12" s="108">
        <v>1.4</v>
      </c>
      <c r="L12" s="108">
        <v>5.2</v>
      </c>
      <c r="M12" s="112">
        <v>12</v>
      </c>
      <c r="O12" s="109"/>
      <c r="P12" s="109"/>
      <c r="Q12" s="109"/>
      <c r="R12" s="109"/>
      <c r="S12" s="109"/>
    </row>
    <row r="13" spans="1:105" ht="15.75" customHeight="1">
      <c r="A13" s="104" t="s">
        <v>53</v>
      </c>
      <c r="B13" s="110">
        <v>8.5</v>
      </c>
      <c r="C13" s="111">
        <v>6.2</v>
      </c>
      <c r="D13" s="111">
        <v>-1.2</v>
      </c>
      <c r="E13" s="112">
        <v>5</v>
      </c>
      <c r="F13" s="111">
        <v>-3.8</v>
      </c>
      <c r="G13" s="113">
        <v>-7.2</v>
      </c>
      <c r="H13" s="113">
        <v>2.1</v>
      </c>
      <c r="I13" s="113">
        <v>4</v>
      </c>
      <c r="J13" s="114">
        <v>15.3</v>
      </c>
      <c r="K13" s="108">
        <v>0.7</v>
      </c>
      <c r="L13" s="108">
        <v>-1.5</v>
      </c>
      <c r="M13" s="112">
        <v>5.5</v>
      </c>
      <c r="O13" s="109"/>
      <c r="P13" s="109"/>
      <c r="Q13" s="109"/>
      <c r="R13" s="109"/>
      <c r="S13" s="109"/>
    </row>
    <row r="14" spans="1:105" ht="15.75" customHeight="1">
      <c r="A14" s="104" t="s">
        <v>54</v>
      </c>
      <c r="B14" s="110">
        <v>11.9</v>
      </c>
      <c r="C14" s="111">
        <v>-22.2</v>
      </c>
      <c r="D14" s="111">
        <v>-6.3</v>
      </c>
      <c r="E14" s="112">
        <v>22.7</v>
      </c>
      <c r="F14" s="111">
        <v>2.1</v>
      </c>
      <c r="G14" s="113">
        <v>-19.399999999999999</v>
      </c>
      <c r="H14" s="113">
        <v>-10.8</v>
      </c>
      <c r="I14" s="113">
        <v>6.5</v>
      </c>
      <c r="J14" s="114">
        <v>-2.6</v>
      </c>
      <c r="K14" s="108">
        <v>16.899999999999999</v>
      </c>
      <c r="L14" s="108">
        <v>45.8</v>
      </c>
      <c r="M14" s="112">
        <v>35.200000000000003</v>
      </c>
      <c r="O14" s="109"/>
      <c r="P14" s="109"/>
      <c r="Q14" s="109"/>
      <c r="R14" s="109"/>
      <c r="S14" s="109"/>
    </row>
    <row r="15" spans="1:105" ht="15.75" customHeight="1">
      <c r="A15" s="104" t="s">
        <v>55</v>
      </c>
      <c r="B15" s="110">
        <v>2.6</v>
      </c>
      <c r="C15" s="111">
        <v>-2.2999999999999998</v>
      </c>
      <c r="D15" s="111">
        <v>-14.9</v>
      </c>
      <c r="E15" s="112">
        <v>1.4</v>
      </c>
      <c r="F15" s="111">
        <v>-24.3</v>
      </c>
      <c r="G15" s="113">
        <v>-37</v>
      </c>
      <c r="H15" s="113">
        <v>8</v>
      </c>
      <c r="I15" s="113">
        <v>11.7</v>
      </c>
      <c r="J15" s="114">
        <v>-0.6</v>
      </c>
      <c r="K15" s="108">
        <v>-29.9</v>
      </c>
      <c r="L15" s="108">
        <v>-4.2</v>
      </c>
      <c r="M15" s="112">
        <v>39.5</v>
      </c>
      <c r="O15" s="109"/>
      <c r="P15" s="109"/>
      <c r="Q15" s="109"/>
      <c r="R15" s="109"/>
      <c r="S15" s="109"/>
    </row>
    <row r="16" spans="1:105" ht="15.75" customHeight="1">
      <c r="A16" s="104" t="s">
        <v>56</v>
      </c>
      <c r="B16" s="110">
        <v>12.6</v>
      </c>
      <c r="C16" s="111">
        <v>2.8</v>
      </c>
      <c r="D16" s="111">
        <v>20</v>
      </c>
      <c r="E16" s="112">
        <v>30.1</v>
      </c>
      <c r="F16" s="111">
        <v>5.4</v>
      </c>
      <c r="G16" s="113">
        <v>25.3</v>
      </c>
      <c r="H16" s="113">
        <v>12.8</v>
      </c>
      <c r="I16" s="113">
        <v>35.6</v>
      </c>
      <c r="J16" s="114">
        <v>29.9</v>
      </c>
      <c r="K16" s="108">
        <v>25.6</v>
      </c>
      <c r="L16" s="108">
        <v>23.2</v>
      </c>
      <c r="M16" s="112">
        <v>39.9</v>
      </c>
      <c r="O16" s="109"/>
      <c r="P16" s="109"/>
      <c r="Q16" s="109"/>
      <c r="R16" s="109"/>
      <c r="S16" s="109"/>
    </row>
    <row r="17" spans="1:19" ht="15.75" customHeight="1">
      <c r="A17" s="104" t="s">
        <v>57</v>
      </c>
      <c r="B17" s="110">
        <v>26.3</v>
      </c>
      <c r="C17" s="111">
        <v>-17.100000000000001</v>
      </c>
      <c r="D17" s="111">
        <v>-16.2</v>
      </c>
      <c r="E17" s="112">
        <v>14.8</v>
      </c>
      <c r="F17" s="111">
        <v>40.9</v>
      </c>
      <c r="G17" s="113">
        <v>-18.8</v>
      </c>
      <c r="H17" s="113">
        <v>-47.9</v>
      </c>
      <c r="I17" s="113">
        <v>-30.8</v>
      </c>
      <c r="J17" s="114">
        <v>-46.9</v>
      </c>
      <c r="K17" s="108">
        <v>24.6</v>
      </c>
      <c r="L17" s="108">
        <v>63.8</v>
      </c>
      <c r="M17" s="112">
        <v>76.8</v>
      </c>
      <c r="O17" s="109"/>
      <c r="P17" s="109"/>
      <c r="Q17" s="109"/>
      <c r="R17" s="109"/>
      <c r="S17" s="109"/>
    </row>
    <row r="18" spans="1:19" ht="15.75" customHeight="1">
      <c r="A18" s="104" t="s">
        <v>58</v>
      </c>
      <c r="B18" s="110">
        <v>36.6</v>
      </c>
      <c r="C18" s="111">
        <v>-15.2</v>
      </c>
      <c r="D18" s="111">
        <v>1.9</v>
      </c>
      <c r="E18" s="112">
        <v>-4.0999999999999996</v>
      </c>
      <c r="F18" s="111">
        <v>-6.9</v>
      </c>
      <c r="G18" s="113">
        <v>26.1</v>
      </c>
      <c r="H18" s="113">
        <v>10.4</v>
      </c>
      <c r="I18" s="113">
        <v>-15.6</v>
      </c>
      <c r="J18" s="114">
        <v>-11</v>
      </c>
      <c r="K18" s="108">
        <v>-12.8</v>
      </c>
      <c r="L18" s="108">
        <v>0.2</v>
      </c>
      <c r="M18" s="112">
        <v>8.8000000000000007</v>
      </c>
      <c r="O18" s="109"/>
      <c r="P18" s="109"/>
      <c r="Q18" s="109"/>
      <c r="R18" s="109"/>
      <c r="S18" s="109"/>
    </row>
    <row r="19" spans="1:19" ht="15.75" customHeight="1">
      <c r="A19" s="104" t="s">
        <v>59</v>
      </c>
      <c r="B19" s="110">
        <v>27.3</v>
      </c>
      <c r="C19" s="111">
        <v>-14.7</v>
      </c>
      <c r="D19" s="111">
        <v>2.5</v>
      </c>
      <c r="E19" s="112">
        <v>0</v>
      </c>
      <c r="F19" s="111">
        <v>-9.8000000000000007</v>
      </c>
      <c r="G19" s="113">
        <v>34.299999999999997</v>
      </c>
      <c r="H19" s="113">
        <v>18.2</v>
      </c>
      <c r="I19" s="113">
        <v>-21.3</v>
      </c>
      <c r="J19" s="114">
        <v>-12.1</v>
      </c>
      <c r="K19" s="108">
        <v>-10.9</v>
      </c>
      <c r="L19" s="108">
        <v>3.6</v>
      </c>
      <c r="M19" s="112">
        <v>22.4</v>
      </c>
      <c r="O19" s="109"/>
      <c r="P19" s="109"/>
      <c r="Q19" s="109"/>
      <c r="R19" s="109"/>
      <c r="S19" s="109"/>
    </row>
    <row r="20" spans="1:19" ht="15.75" customHeight="1">
      <c r="A20" s="104" t="s">
        <v>60</v>
      </c>
      <c r="B20" s="110">
        <v>80.2</v>
      </c>
      <c r="C20" s="111">
        <v>-20.9</v>
      </c>
      <c r="D20" s="111">
        <v>-7.6</v>
      </c>
      <c r="E20" s="112">
        <v>0.8</v>
      </c>
      <c r="F20" s="111">
        <v>-23.6</v>
      </c>
      <c r="G20" s="113">
        <v>-5.5</v>
      </c>
      <c r="H20" s="113">
        <v>-7.1</v>
      </c>
      <c r="I20" s="113">
        <v>8</v>
      </c>
      <c r="J20" s="114">
        <v>20.5</v>
      </c>
      <c r="K20" s="108">
        <v>-1.4</v>
      </c>
      <c r="L20" s="108">
        <v>-2.9</v>
      </c>
      <c r="M20" s="112">
        <v>-9.6</v>
      </c>
      <c r="O20" s="109"/>
      <c r="P20" s="109"/>
      <c r="Q20" s="109"/>
      <c r="R20" s="109"/>
      <c r="S20" s="109"/>
    </row>
    <row r="21" spans="1:19" ht="15.75" customHeight="1">
      <c r="A21" s="116" t="s">
        <v>61</v>
      </c>
      <c r="B21" s="117">
        <v>30</v>
      </c>
      <c r="C21" s="118">
        <v>-15.9</v>
      </c>
      <c r="D21" s="118">
        <v>16.7</v>
      </c>
      <c r="E21" s="119">
        <v>-12.5</v>
      </c>
      <c r="F21" s="118">
        <v>17.100000000000001</v>
      </c>
      <c r="G21" s="120">
        <v>31.8</v>
      </c>
      <c r="H21" s="120">
        <v>17.600000000000001</v>
      </c>
      <c r="I21" s="120">
        <v>3.1</v>
      </c>
      <c r="J21" s="121">
        <v>-9</v>
      </c>
      <c r="K21" s="122">
        <v>-19.100000000000001</v>
      </c>
      <c r="L21" s="122">
        <v>-12.3</v>
      </c>
      <c r="M21" s="119">
        <v>-9.1999999999999993</v>
      </c>
      <c r="O21" s="109"/>
      <c r="P21" s="109"/>
      <c r="Q21" s="109"/>
      <c r="R21" s="109"/>
      <c r="S21" s="109"/>
    </row>
    <row r="22" spans="1:19" ht="17.5" customHeight="1">
      <c r="A22" s="84" t="s">
        <v>62</v>
      </c>
      <c r="B22" s="85"/>
      <c r="C22" s="85"/>
      <c r="D22" s="85"/>
      <c r="E22" s="86"/>
      <c r="F22" s="85"/>
      <c r="G22" s="85"/>
      <c r="H22" s="85"/>
      <c r="I22" s="61"/>
      <c r="J22" s="61"/>
      <c r="K22" s="61"/>
      <c r="L22" s="61"/>
      <c r="M22" s="42" t="s">
        <v>16</v>
      </c>
    </row>
    <row r="23" spans="1:19" ht="12.25" customHeight="1">
      <c r="A23" s="84" t="s">
        <v>63</v>
      </c>
      <c r="B23" s="85"/>
      <c r="C23" s="85"/>
      <c r="D23" s="85"/>
      <c r="E23" s="86"/>
      <c r="F23" s="85"/>
      <c r="G23" s="85"/>
      <c r="H23" s="85"/>
      <c r="I23" s="61"/>
      <c r="J23" s="61"/>
      <c r="K23" s="61"/>
      <c r="L23" s="61"/>
      <c r="M23" s="61"/>
    </row>
    <row r="24" spans="1:19" ht="12.25" customHeight="1">
      <c r="A24" s="84" t="s">
        <v>68</v>
      </c>
      <c r="B24" s="85"/>
      <c r="C24" s="85"/>
      <c r="D24" s="85"/>
      <c r="E24" s="86"/>
      <c r="F24" s="85"/>
      <c r="G24" s="85"/>
      <c r="H24" s="85"/>
      <c r="I24" s="61"/>
      <c r="J24" s="61"/>
      <c r="K24" s="61"/>
      <c r="L24" s="61"/>
      <c r="M24" s="61"/>
    </row>
    <row r="25" spans="1:19">
      <c r="A25" s="72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</row>
    <row r="26" spans="1:19">
      <c r="A26" s="72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</row>
    <row r="27" spans="1:19">
      <c r="A27" s="72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</row>
    <row r="28" spans="1:19">
      <c r="A28" s="72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</row>
    <row r="29" spans="1:19">
      <c r="A29" s="72"/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</row>
    <row r="30" spans="1:19">
      <c r="A30" s="72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9">
      <c r="A31" s="72"/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</row>
    <row r="32" spans="1:19">
      <c r="A32" s="72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>
      <c r="A33" s="72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>
      <c r="A34" s="72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>
      <c r="A35" s="72"/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>
      <c r="A36" s="72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>
      <c r="A37" s="72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>
      <c r="A38" s="72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>
      <c r="A39" s="72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</row>
    <row r="40" spans="1:13">
      <c r="A40" s="72"/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</row>
    <row r="41" spans="1:13">
      <c r="A41" s="72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>
      <c r="A44" s="72"/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>
      <c r="A45" s="72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>
      <c r="A46" s="72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>
      <c r="A47" s="72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>
      <c r="A48" s="72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>
      <c r="A49" s="72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>
      <c r="A50" s="72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>
      <c r="A51" s="72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>
      <c r="A52" s="72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>
      <c r="A53" s="72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</row>
    <row r="54" spans="1:13">
      <c r="A54" s="72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>
      <c r="A55" s="72"/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</row>
    <row r="56" spans="1:13">
      <c r="A56" s="72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>
      <c r="A57" s="72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>
      <c r="A58" s="72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>
      <c r="A59" s="72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</sheetData>
  <mergeCells count="4">
    <mergeCell ref="A1:M1"/>
    <mergeCell ref="F2:I2"/>
    <mergeCell ref="J2:M2"/>
    <mergeCell ref="B4:M4"/>
  </mergeCells>
  <printOptions horizontalCentered="1"/>
  <pageMargins left="0.39370078740157483" right="0.39370078740157483" top="0.47244094488188981" bottom="0" header="0" footer="0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ADD3F-4425-41DF-B08F-FBCBCF8E8AE8}">
  <sheetPr codeName="Sheet7"/>
  <dimension ref="A1:P81"/>
  <sheetViews>
    <sheetView showGridLines="0" zoomScale="85" zoomScaleNormal="85" workbookViewId="0"/>
  </sheetViews>
  <sheetFormatPr defaultColWidth="7.6328125" defaultRowHeight="11.5"/>
  <cols>
    <col min="1" max="1" width="31.08984375" style="124" customWidth="1"/>
    <col min="2" max="13" width="9" style="152" customWidth="1"/>
    <col min="14" max="14" width="7.90625" style="125" customWidth="1"/>
    <col min="15" max="16384" width="7.6328125" style="124"/>
  </cols>
  <sheetData>
    <row r="1" spans="1:15" ht="30" customHeight="1">
      <c r="A1" s="123" t="s">
        <v>70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</row>
    <row r="2" spans="1:15" s="130" customFormat="1" ht="15" customHeight="1">
      <c r="A2" s="126" t="s">
        <v>1</v>
      </c>
      <c r="B2" s="127" t="s">
        <v>1</v>
      </c>
      <c r="C2" s="127"/>
      <c r="D2" s="128"/>
      <c r="E2" s="129" t="s">
        <v>1</v>
      </c>
      <c r="F2" s="389">
        <v>2024</v>
      </c>
      <c r="G2" s="390"/>
      <c r="H2" s="390"/>
      <c r="I2" s="391"/>
      <c r="J2" s="389">
        <v>2025</v>
      </c>
      <c r="K2" s="390"/>
      <c r="L2" s="390"/>
      <c r="M2" s="391"/>
    </row>
    <row r="3" spans="1:15" s="137" customFormat="1" ht="15" customHeight="1">
      <c r="A3" s="131"/>
      <c r="B3" s="132">
        <v>2022</v>
      </c>
      <c r="C3" s="132">
        <v>2023</v>
      </c>
      <c r="D3" s="132">
        <v>2024</v>
      </c>
      <c r="E3" s="133">
        <v>2025</v>
      </c>
      <c r="F3" s="134" t="s">
        <v>2</v>
      </c>
      <c r="G3" s="135" t="s">
        <v>3</v>
      </c>
      <c r="H3" s="135" t="s">
        <v>4</v>
      </c>
      <c r="I3" s="136" t="s">
        <v>5</v>
      </c>
      <c r="J3" s="134" t="s">
        <v>2</v>
      </c>
      <c r="K3" s="135" t="s">
        <v>3</v>
      </c>
      <c r="L3" s="135" t="s">
        <v>4</v>
      </c>
      <c r="M3" s="136" t="s">
        <v>5</v>
      </c>
      <c r="N3" s="130"/>
    </row>
    <row r="4" spans="1:15" ht="15" customHeight="1">
      <c r="A4" s="138"/>
      <c r="B4" s="392" t="s">
        <v>6</v>
      </c>
      <c r="C4" s="382"/>
      <c r="D4" s="382"/>
      <c r="E4" s="382"/>
      <c r="F4" s="382"/>
      <c r="G4" s="382"/>
      <c r="H4" s="382"/>
      <c r="I4" s="382"/>
      <c r="J4" s="382"/>
      <c r="K4" s="382"/>
      <c r="L4" s="382"/>
      <c r="M4" s="383"/>
    </row>
    <row r="5" spans="1:15" ht="15.75" customHeight="1">
      <c r="A5" s="139" t="s">
        <v>19</v>
      </c>
      <c r="B5" s="140">
        <v>709966.6</v>
      </c>
      <c r="C5" s="141">
        <v>638403.5</v>
      </c>
      <c r="D5" s="141">
        <v>674505</v>
      </c>
      <c r="E5" s="142">
        <v>739441.7</v>
      </c>
      <c r="F5" s="140">
        <v>165844.1</v>
      </c>
      <c r="G5" s="140">
        <v>164644.79999999999</v>
      </c>
      <c r="H5" s="140">
        <v>169432.7</v>
      </c>
      <c r="I5" s="143">
        <v>174583.5</v>
      </c>
      <c r="J5" s="140">
        <v>171763.6</v>
      </c>
      <c r="K5" s="140">
        <v>183694.4</v>
      </c>
      <c r="L5" s="140">
        <v>183299.7</v>
      </c>
      <c r="M5" s="143">
        <v>200683.9</v>
      </c>
      <c r="O5" s="144"/>
    </row>
    <row r="6" spans="1:15" ht="15.75" customHeight="1">
      <c r="A6" s="145" t="s">
        <v>20</v>
      </c>
      <c r="B6" s="146">
        <v>508651.2</v>
      </c>
      <c r="C6" s="146">
        <v>455993.9</v>
      </c>
      <c r="D6" s="146">
        <v>496366</v>
      </c>
      <c r="E6" s="147">
        <v>536655.19999999995</v>
      </c>
      <c r="F6" s="140">
        <v>122837.8</v>
      </c>
      <c r="G6" s="140">
        <v>121431.9</v>
      </c>
      <c r="H6" s="140">
        <v>122992.9</v>
      </c>
      <c r="I6" s="143">
        <v>129103.5</v>
      </c>
      <c r="J6" s="140">
        <v>123993.7</v>
      </c>
      <c r="K6" s="140">
        <v>133462.39999999999</v>
      </c>
      <c r="L6" s="140">
        <v>133324.29999999999</v>
      </c>
      <c r="M6" s="143">
        <v>145874.70000000001</v>
      </c>
      <c r="O6" s="144"/>
    </row>
    <row r="7" spans="1:15" ht="15.75" customHeight="1">
      <c r="A7" s="145" t="s">
        <v>21</v>
      </c>
      <c r="B7" s="146">
        <v>442.1</v>
      </c>
      <c r="C7" s="146">
        <v>233.3</v>
      </c>
      <c r="D7" s="146">
        <v>205.2</v>
      </c>
      <c r="E7" s="147">
        <v>177.4</v>
      </c>
      <c r="F7" s="140">
        <v>28.1</v>
      </c>
      <c r="G7" s="140">
        <v>72.099999999999994</v>
      </c>
      <c r="H7" s="140">
        <v>36.1</v>
      </c>
      <c r="I7" s="143">
        <v>68.900000000000006</v>
      </c>
      <c r="J7" s="140">
        <v>35.1</v>
      </c>
      <c r="K7" s="140">
        <v>33.1</v>
      </c>
      <c r="L7" s="140">
        <v>38.4</v>
      </c>
      <c r="M7" s="143">
        <v>70.900000000000006</v>
      </c>
      <c r="O7" s="144"/>
    </row>
    <row r="8" spans="1:15" ht="15.75" customHeight="1">
      <c r="A8" s="145" t="s">
        <v>22</v>
      </c>
      <c r="B8" s="146">
        <v>6651.5</v>
      </c>
      <c r="C8" s="146">
        <v>4335.8</v>
      </c>
      <c r="D8" s="146">
        <v>4079.1</v>
      </c>
      <c r="E8" s="147">
        <v>3750.7</v>
      </c>
      <c r="F8" s="140">
        <v>851.4</v>
      </c>
      <c r="G8" s="140">
        <v>988.9</v>
      </c>
      <c r="H8" s="140">
        <v>1139.4000000000001</v>
      </c>
      <c r="I8" s="143">
        <v>1099.4000000000001</v>
      </c>
      <c r="J8" s="140">
        <v>1016</v>
      </c>
      <c r="K8" s="140">
        <v>880.7</v>
      </c>
      <c r="L8" s="140">
        <v>1008</v>
      </c>
      <c r="M8" s="143">
        <v>846</v>
      </c>
      <c r="O8" s="144"/>
    </row>
    <row r="9" spans="1:15" ht="15.75" customHeight="1">
      <c r="A9" s="145" t="s">
        <v>23</v>
      </c>
      <c r="B9" s="146">
        <v>1122.2</v>
      </c>
      <c r="C9" s="146">
        <v>1113</v>
      </c>
      <c r="D9" s="146">
        <v>3122</v>
      </c>
      <c r="E9" s="147">
        <v>777.6</v>
      </c>
      <c r="F9" s="140">
        <v>216.2</v>
      </c>
      <c r="G9" s="140">
        <v>240.5</v>
      </c>
      <c r="H9" s="140">
        <v>214.7</v>
      </c>
      <c r="I9" s="143">
        <v>2450.6999999999998</v>
      </c>
      <c r="J9" s="140">
        <v>189.5</v>
      </c>
      <c r="K9" s="140">
        <v>186.7</v>
      </c>
      <c r="L9" s="140">
        <v>207</v>
      </c>
      <c r="M9" s="143">
        <v>194.4</v>
      </c>
      <c r="O9" s="144"/>
    </row>
    <row r="10" spans="1:15" ht="15.75" customHeight="1">
      <c r="A10" s="145" t="s">
        <v>24</v>
      </c>
      <c r="B10" s="146">
        <v>10785.2</v>
      </c>
      <c r="C10" s="146">
        <v>2688.3</v>
      </c>
      <c r="D10" s="146">
        <v>4271.8999999999996</v>
      </c>
      <c r="E10" s="147">
        <v>4057</v>
      </c>
      <c r="F10" s="140">
        <v>2097.1</v>
      </c>
      <c r="G10" s="140">
        <v>864</v>
      </c>
      <c r="H10" s="140">
        <v>556.20000000000005</v>
      </c>
      <c r="I10" s="143">
        <v>754.6</v>
      </c>
      <c r="J10" s="140">
        <v>526.1</v>
      </c>
      <c r="K10" s="140">
        <v>855.6</v>
      </c>
      <c r="L10" s="140">
        <v>718.7</v>
      </c>
      <c r="M10" s="143">
        <v>1956.6</v>
      </c>
      <c r="O10" s="144"/>
    </row>
    <row r="11" spans="1:15" ht="15.75" customHeight="1">
      <c r="A11" s="145" t="s">
        <v>25</v>
      </c>
      <c r="B11" s="146">
        <v>88191.7</v>
      </c>
      <c r="C11" s="146">
        <v>88082.2</v>
      </c>
      <c r="D11" s="146">
        <v>94442.7</v>
      </c>
      <c r="E11" s="147">
        <v>80859.899999999994</v>
      </c>
      <c r="F11" s="140">
        <v>23826.9</v>
      </c>
      <c r="G11" s="140">
        <v>22450.1</v>
      </c>
      <c r="H11" s="140">
        <v>23613.7</v>
      </c>
      <c r="I11" s="143">
        <v>24551.9</v>
      </c>
      <c r="J11" s="140">
        <v>17459.5</v>
      </c>
      <c r="K11" s="140">
        <v>20087.599999999999</v>
      </c>
      <c r="L11" s="140">
        <v>21746.1</v>
      </c>
      <c r="M11" s="143">
        <v>21566.7</v>
      </c>
      <c r="O11" s="144"/>
    </row>
    <row r="12" spans="1:15" ht="15.75" customHeight="1">
      <c r="A12" s="145" t="s">
        <v>26</v>
      </c>
      <c r="B12" s="146">
        <v>79659.100000000006</v>
      </c>
      <c r="C12" s="146">
        <v>67706.2</v>
      </c>
      <c r="D12" s="146">
        <v>73878.600000000006</v>
      </c>
      <c r="E12" s="147">
        <v>81971.7</v>
      </c>
      <c r="F12" s="140">
        <v>18367</v>
      </c>
      <c r="G12" s="140">
        <v>18046.599999999999</v>
      </c>
      <c r="H12" s="140">
        <v>16953.400000000001</v>
      </c>
      <c r="I12" s="143">
        <v>20511.599999999999</v>
      </c>
      <c r="J12" s="140">
        <v>19103.099999999999</v>
      </c>
      <c r="K12" s="140">
        <v>19876.7</v>
      </c>
      <c r="L12" s="140">
        <v>20286.3</v>
      </c>
      <c r="M12" s="143">
        <v>22705.599999999999</v>
      </c>
      <c r="O12" s="144"/>
    </row>
    <row r="13" spans="1:15" ht="15.75" customHeight="1">
      <c r="A13" s="145" t="s">
        <v>27</v>
      </c>
      <c r="B13" s="146">
        <v>19161.900000000001</v>
      </c>
      <c r="C13" s="146">
        <v>19387.900000000001</v>
      </c>
      <c r="D13" s="146">
        <v>20218.8</v>
      </c>
      <c r="E13" s="147">
        <v>24659.8</v>
      </c>
      <c r="F13" s="140">
        <v>4562.2</v>
      </c>
      <c r="G13" s="140">
        <v>4845.1000000000004</v>
      </c>
      <c r="H13" s="140">
        <v>5818.8</v>
      </c>
      <c r="I13" s="143">
        <v>4992.7</v>
      </c>
      <c r="J13" s="140">
        <v>5448.1</v>
      </c>
      <c r="K13" s="140">
        <v>5810.8</v>
      </c>
      <c r="L13" s="140">
        <v>6311.4</v>
      </c>
      <c r="M13" s="143">
        <v>7089.5</v>
      </c>
      <c r="O13" s="144"/>
    </row>
    <row r="14" spans="1:15" ht="15.75" customHeight="1">
      <c r="A14" s="145" t="s">
        <v>28</v>
      </c>
      <c r="B14" s="146">
        <v>51327.8</v>
      </c>
      <c r="C14" s="146">
        <v>47500.3</v>
      </c>
      <c r="D14" s="146">
        <v>53216.7</v>
      </c>
      <c r="E14" s="147">
        <v>50575.6</v>
      </c>
      <c r="F14" s="140">
        <v>13583</v>
      </c>
      <c r="G14" s="140">
        <v>13690.6</v>
      </c>
      <c r="H14" s="140">
        <v>13361.9</v>
      </c>
      <c r="I14" s="143">
        <v>12581.1</v>
      </c>
      <c r="J14" s="140">
        <v>13832.1</v>
      </c>
      <c r="K14" s="140">
        <v>13446.3</v>
      </c>
      <c r="L14" s="140">
        <v>10808.4</v>
      </c>
      <c r="M14" s="143">
        <v>12488.8</v>
      </c>
      <c r="O14" s="144"/>
    </row>
    <row r="15" spans="1:15" ht="15.75" customHeight="1">
      <c r="A15" s="145" t="s">
        <v>29</v>
      </c>
      <c r="B15" s="146">
        <v>14.3</v>
      </c>
      <c r="C15" s="146">
        <v>13.4</v>
      </c>
      <c r="D15" s="146">
        <v>10.3</v>
      </c>
      <c r="E15" s="147">
        <v>5.5</v>
      </c>
      <c r="F15" s="140">
        <v>3.2</v>
      </c>
      <c r="G15" s="140">
        <v>1.6</v>
      </c>
      <c r="H15" s="140">
        <v>3.4</v>
      </c>
      <c r="I15" s="143">
        <v>2.1</v>
      </c>
      <c r="J15" s="140">
        <v>2.5</v>
      </c>
      <c r="K15" s="140">
        <v>1</v>
      </c>
      <c r="L15" s="140">
        <v>1.1000000000000001</v>
      </c>
      <c r="M15" s="143">
        <v>0.8</v>
      </c>
      <c r="O15" s="144"/>
    </row>
    <row r="16" spans="1:15" ht="15.75" customHeight="1">
      <c r="A16" s="145" t="s">
        <v>30</v>
      </c>
      <c r="B16" s="146">
        <v>28664.400000000001</v>
      </c>
      <c r="C16" s="146">
        <v>25981.599999999999</v>
      </c>
      <c r="D16" s="146">
        <v>23706.799999999999</v>
      </c>
      <c r="E16" s="147">
        <v>23149.3</v>
      </c>
      <c r="F16" s="140">
        <v>5436.2</v>
      </c>
      <c r="G16" s="140">
        <v>5661.7</v>
      </c>
      <c r="H16" s="140">
        <v>6266.3</v>
      </c>
      <c r="I16" s="143">
        <v>6342.6</v>
      </c>
      <c r="J16" s="140">
        <v>5831</v>
      </c>
      <c r="K16" s="140">
        <v>5754.3</v>
      </c>
      <c r="L16" s="140">
        <v>5704.7</v>
      </c>
      <c r="M16" s="143">
        <v>5859.4</v>
      </c>
      <c r="O16" s="144"/>
    </row>
    <row r="17" spans="1:16" ht="15.75" customHeight="1">
      <c r="A17" s="145" t="s">
        <v>31</v>
      </c>
      <c r="B17" s="146">
        <v>28729.200000000001</v>
      </c>
      <c r="C17" s="146">
        <v>27731.9</v>
      </c>
      <c r="D17" s="146">
        <v>28422.799999999999</v>
      </c>
      <c r="E17" s="147">
        <v>29741.200000000001</v>
      </c>
      <c r="F17" s="140">
        <v>7162.3</v>
      </c>
      <c r="G17" s="140">
        <v>7151.1</v>
      </c>
      <c r="H17" s="140">
        <v>6671.3</v>
      </c>
      <c r="I17" s="143">
        <v>7438.1</v>
      </c>
      <c r="J17" s="140">
        <v>7720.8</v>
      </c>
      <c r="K17" s="140">
        <v>7344.7</v>
      </c>
      <c r="L17" s="140">
        <v>6884.5</v>
      </c>
      <c r="M17" s="143">
        <v>7791.2</v>
      </c>
      <c r="O17" s="144"/>
    </row>
    <row r="18" spans="1:16" ht="15.75" customHeight="1">
      <c r="A18" s="145" t="s">
        <v>32</v>
      </c>
      <c r="B18" s="146">
        <v>349.3</v>
      </c>
      <c r="C18" s="146">
        <v>535.1</v>
      </c>
      <c r="D18" s="146">
        <v>620.5</v>
      </c>
      <c r="E18" s="147">
        <v>330.8</v>
      </c>
      <c r="F18" s="140">
        <v>185.9</v>
      </c>
      <c r="G18" s="140">
        <v>139.5</v>
      </c>
      <c r="H18" s="140">
        <v>166.6</v>
      </c>
      <c r="I18" s="143">
        <v>128.6</v>
      </c>
      <c r="J18" s="140">
        <v>99.6</v>
      </c>
      <c r="K18" s="140">
        <v>46.4</v>
      </c>
      <c r="L18" s="140">
        <v>91.6</v>
      </c>
      <c r="M18" s="143">
        <v>93.2</v>
      </c>
      <c r="O18" s="144"/>
    </row>
    <row r="19" spans="1:16" ht="15.75" customHeight="1">
      <c r="A19" s="145" t="s">
        <v>33</v>
      </c>
      <c r="B19" s="146">
        <v>132.30000000000001</v>
      </c>
      <c r="C19" s="146">
        <v>91.8</v>
      </c>
      <c r="D19" s="146">
        <v>84.6</v>
      </c>
      <c r="E19" s="147">
        <v>75.400000000000006</v>
      </c>
      <c r="F19" s="140">
        <v>18.7</v>
      </c>
      <c r="G19" s="140">
        <v>22.4</v>
      </c>
      <c r="H19" s="140">
        <v>22.4</v>
      </c>
      <c r="I19" s="143">
        <v>21.2</v>
      </c>
      <c r="J19" s="140">
        <v>18.899999999999999</v>
      </c>
      <c r="K19" s="140">
        <v>22</v>
      </c>
      <c r="L19" s="140">
        <v>17.899999999999999</v>
      </c>
      <c r="M19" s="143">
        <v>16.600000000000001</v>
      </c>
      <c r="O19" s="144"/>
    </row>
    <row r="20" spans="1:16" ht="15.75" customHeight="1">
      <c r="A20" s="145" t="s">
        <v>34</v>
      </c>
      <c r="B20" s="146">
        <v>71119.399999999994</v>
      </c>
      <c r="C20" s="146">
        <v>59702.7</v>
      </c>
      <c r="D20" s="146">
        <v>69935.600000000006</v>
      </c>
      <c r="E20" s="147">
        <v>73132.5</v>
      </c>
      <c r="F20" s="140">
        <v>17397.8</v>
      </c>
      <c r="G20" s="140">
        <v>17541.599999999999</v>
      </c>
      <c r="H20" s="140">
        <v>18075.400000000001</v>
      </c>
      <c r="I20" s="143">
        <v>16920.8</v>
      </c>
      <c r="J20" s="140">
        <v>17200.900000000001</v>
      </c>
      <c r="K20" s="140">
        <v>18256.5</v>
      </c>
      <c r="L20" s="140">
        <v>18549</v>
      </c>
      <c r="M20" s="143">
        <v>19126.099999999999</v>
      </c>
      <c r="O20" s="144"/>
    </row>
    <row r="21" spans="1:16" ht="15.75" customHeight="1">
      <c r="A21" s="145" t="s">
        <v>35</v>
      </c>
      <c r="B21" s="146">
        <v>1760.7</v>
      </c>
      <c r="C21" s="146">
        <v>1893.1</v>
      </c>
      <c r="D21" s="146">
        <v>2138.1</v>
      </c>
      <c r="E21" s="147">
        <v>2229.9</v>
      </c>
      <c r="F21" s="140">
        <v>476.8</v>
      </c>
      <c r="G21" s="140">
        <v>461.5</v>
      </c>
      <c r="H21" s="140">
        <v>639.79999999999995</v>
      </c>
      <c r="I21" s="143">
        <v>560</v>
      </c>
      <c r="J21" s="140">
        <v>661.1</v>
      </c>
      <c r="K21" s="140">
        <v>363</v>
      </c>
      <c r="L21" s="140">
        <v>600.5</v>
      </c>
      <c r="M21" s="143">
        <v>605.4</v>
      </c>
      <c r="O21" s="144"/>
    </row>
    <row r="22" spans="1:16" ht="15.75" customHeight="1">
      <c r="A22" s="145" t="s">
        <v>36</v>
      </c>
      <c r="B22" s="146">
        <v>14979.3</v>
      </c>
      <c r="C22" s="146">
        <v>13499.8</v>
      </c>
      <c r="D22" s="146">
        <v>13563</v>
      </c>
      <c r="E22" s="147">
        <v>14688.4</v>
      </c>
      <c r="F22" s="140">
        <v>3012.6</v>
      </c>
      <c r="G22" s="140">
        <v>3529.5</v>
      </c>
      <c r="H22" s="140">
        <v>3331</v>
      </c>
      <c r="I22" s="143">
        <v>3689.9</v>
      </c>
      <c r="J22" s="140">
        <v>3561.5</v>
      </c>
      <c r="K22" s="140">
        <v>3670.2</v>
      </c>
      <c r="L22" s="140">
        <v>3699.6</v>
      </c>
      <c r="M22" s="143">
        <v>3757</v>
      </c>
      <c r="O22" s="144"/>
    </row>
    <row r="23" spans="1:16" ht="15.75" customHeight="1">
      <c r="A23" s="145" t="s">
        <v>37</v>
      </c>
      <c r="B23" s="146">
        <v>1555.7</v>
      </c>
      <c r="C23" s="146">
        <v>1555.8</v>
      </c>
      <c r="D23" s="146">
        <v>1759.3</v>
      </c>
      <c r="E23" s="147">
        <v>1659.2</v>
      </c>
      <c r="F23" s="140">
        <v>394.1</v>
      </c>
      <c r="G23" s="140">
        <v>409.1</v>
      </c>
      <c r="H23" s="140">
        <v>470.1</v>
      </c>
      <c r="I23" s="143">
        <v>485.9</v>
      </c>
      <c r="J23" s="140">
        <v>428.9</v>
      </c>
      <c r="K23" s="140">
        <v>424.7</v>
      </c>
      <c r="L23" s="140">
        <v>394.4</v>
      </c>
      <c r="M23" s="143">
        <v>411.3</v>
      </c>
      <c r="O23" s="144"/>
    </row>
    <row r="24" spans="1:16" ht="15.75" customHeight="1">
      <c r="A24" s="145" t="s">
        <v>38</v>
      </c>
      <c r="B24" s="146">
        <v>1428.5</v>
      </c>
      <c r="C24" s="146">
        <v>1399.7</v>
      </c>
      <c r="D24" s="146">
        <v>1994.9</v>
      </c>
      <c r="E24" s="147">
        <v>1771.2</v>
      </c>
      <c r="F24" s="140">
        <v>622.70000000000005</v>
      </c>
      <c r="G24" s="140">
        <v>444.2</v>
      </c>
      <c r="H24" s="140">
        <v>429.4</v>
      </c>
      <c r="I24" s="143">
        <v>498.6</v>
      </c>
      <c r="J24" s="140">
        <v>413.8</v>
      </c>
      <c r="K24" s="140">
        <v>409.3</v>
      </c>
      <c r="L24" s="140">
        <v>431.3</v>
      </c>
      <c r="M24" s="143">
        <v>516.79999999999995</v>
      </c>
      <c r="O24" s="144"/>
    </row>
    <row r="25" spans="1:16" ht="15.75" customHeight="1">
      <c r="A25" s="145" t="s">
        <v>39</v>
      </c>
      <c r="B25" s="146">
        <v>34808.400000000001</v>
      </c>
      <c r="C25" s="146">
        <v>27601.3</v>
      </c>
      <c r="D25" s="146">
        <v>32469.7</v>
      </c>
      <c r="E25" s="147">
        <v>64451.9</v>
      </c>
      <c r="F25" s="140">
        <v>6651.3</v>
      </c>
      <c r="G25" s="140">
        <v>7681</v>
      </c>
      <c r="H25" s="140">
        <v>8564.9</v>
      </c>
      <c r="I25" s="143">
        <v>9572.6</v>
      </c>
      <c r="J25" s="140">
        <v>12525.5</v>
      </c>
      <c r="K25" s="140">
        <v>17967.599999999999</v>
      </c>
      <c r="L25" s="140">
        <v>14757.5</v>
      </c>
      <c r="M25" s="143">
        <v>19201.2</v>
      </c>
      <c r="O25" s="144"/>
    </row>
    <row r="26" spans="1:16" ht="15.75" customHeight="1">
      <c r="A26" s="145" t="s">
        <v>40</v>
      </c>
      <c r="B26" s="146">
        <v>24116</v>
      </c>
      <c r="C26" s="146">
        <v>25647.9</v>
      </c>
      <c r="D26" s="146">
        <v>29297.9</v>
      </c>
      <c r="E26" s="147">
        <v>34890.400000000001</v>
      </c>
      <c r="F26" s="140">
        <v>7825.7</v>
      </c>
      <c r="G26" s="140">
        <v>7846.3</v>
      </c>
      <c r="H26" s="140">
        <v>7322.7</v>
      </c>
      <c r="I26" s="143">
        <v>6303.3</v>
      </c>
      <c r="J26" s="140">
        <v>6406.3</v>
      </c>
      <c r="K26" s="140">
        <v>7066.8</v>
      </c>
      <c r="L26" s="140">
        <v>10601.3</v>
      </c>
      <c r="M26" s="143">
        <v>10816.1</v>
      </c>
      <c r="O26" s="144"/>
    </row>
    <row r="27" spans="1:16" ht="15.75" customHeight="1">
      <c r="A27" s="145" t="s">
        <v>41</v>
      </c>
      <c r="B27" s="146">
        <v>8188.5</v>
      </c>
      <c r="C27" s="146">
        <v>7247.7</v>
      </c>
      <c r="D27" s="146">
        <v>6845.9</v>
      </c>
      <c r="E27" s="147">
        <v>7495.4</v>
      </c>
      <c r="F27" s="140">
        <v>1838.6</v>
      </c>
      <c r="G27" s="140">
        <v>1623.5</v>
      </c>
      <c r="H27" s="140">
        <v>1666.9</v>
      </c>
      <c r="I27" s="143">
        <v>1716.9</v>
      </c>
      <c r="J27" s="140">
        <v>1756.5</v>
      </c>
      <c r="K27" s="140">
        <v>1798.2</v>
      </c>
      <c r="L27" s="140">
        <v>1830.6</v>
      </c>
      <c r="M27" s="143">
        <v>2110.1999999999998</v>
      </c>
      <c r="O27" s="144"/>
    </row>
    <row r="28" spans="1:16" ht="15.75" customHeight="1">
      <c r="A28" s="138" t="s">
        <v>42</v>
      </c>
      <c r="B28" s="148">
        <v>23731.9</v>
      </c>
      <c r="C28" s="148">
        <v>22366.799999999999</v>
      </c>
      <c r="D28" s="148">
        <v>23090.7</v>
      </c>
      <c r="E28" s="149">
        <v>26807.1</v>
      </c>
      <c r="F28" s="150">
        <v>5877.7</v>
      </c>
      <c r="G28" s="150">
        <v>5345.7</v>
      </c>
      <c r="H28" s="150">
        <v>5733.9</v>
      </c>
      <c r="I28" s="151">
        <v>6133.3</v>
      </c>
      <c r="J28" s="150">
        <v>7260.3</v>
      </c>
      <c r="K28" s="150">
        <v>6697.9</v>
      </c>
      <c r="L28" s="150">
        <v>6513.3</v>
      </c>
      <c r="M28" s="151">
        <v>6335.6</v>
      </c>
      <c r="O28" s="144"/>
    </row>
    <row r="29" spans="1:16" ht="17.5" customHeight="1">
      <c r="A29" s="152" t="s">
        <v>1</v>
      </c>
      <c r="M29" s="153" t="s">
        <v>16</v>
      </c>
      <c r="P29" s="144"/>
    </row>
    <row r="30" spans="1:16">
      <c r="A30" s="154"/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P30" s="144"/>
    </row>
    <row r="31" spans="1:16">
      <c r="A31" s="154"/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P31" s="144"/>
    </row>
    <row r="32" spans="1:16">
      <c r="A32" s="154"/>
      <c r="B32" s="155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P32" s="144"/>
    </row>
    <row r="33" spans="1:16">
      <c r="A33" s="154"/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P33" s="144"/>
    </row>
    <row r="34" spans="1:16">
      <c r="A34" s="154"/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P34" s="144"/>
    </row>
    <row r="35" spans="1:16">
      <c r="A35" s="154"/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P35" s="144"/>
    </row>
    <row r="36" spans="1:16">
      <c r="A36" s="154"/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P36" s="144"/>
    </row>
    <row r="37" spans="1:16">
      <c r="A37" s="154"/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P37" s="144"/>
    </row>
    <row r="38" spans="1:16">
      <c r="A38" s="154"/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P38" s="144"/>
    </row>
    <row r="39" spans="1:16">
      <c r="A39" s="154"/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P39" s="144"/>
    </row>
    <row r="40" spans="1:16">
      <c r="A40" s="154"/>
      <c r="B40" s="155"/>
      <c r="C40" s="155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P40" s="144"/>
    </row>
    <row r="41" spans="1:16">
      <c r="A41" s="154"/>
      <c r="B41" s="155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P41" s="144"/>
    </row>
    <row r="42" spans="1:16">
      <c r="A42" s="154"/>
      <c r="B42" s="155"/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P42" s="144"/>
    </row>
    <row r="43" spans="1:16">
      <c r="A43" s="154"/>
      <c r="B43" s="155"/>
      <c r="C43" s="155"/>
      <c r="D43" s="155"/>
      <c r="E43" s="155"/>
      <c r="F43" s="155"/>
      <c r="G43" s="155"/>
      <c r="H43" s="155"/>
      <c r="I43" s="155"/>
      <c r="J43" s="155"/>
      <c r="K43" s="155"/>
      <c r="L43" s="155"/>
      <c r="M43" s="155"/>
      <c r="P43" s="144"/>
    </row>
    <row r="44" spans="1:16">
      <c r="A44" s="154"/>
      <c r="B44" s="155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P44" s="144"/>
    </row>
    <row r="45" spans="1:16">
      <c r="A45" s="154"/>
      <c r="B45" s="155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P45" s="144"/>
    </row>
    <row r="46" spans="1:16">
      <c r="A46" s="154"/>
      <c r="B46" s="155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</row>
    <row r="47" spans="1:16">
      <c r="A47" s="154"/>
      <c r="B47" s="155"/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</row>
    <row r="48" spans="1:16">
      <c r="A48" s="154"/>
      <c r="B48" s="155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</row>
    <row r="49" spans="1:13">
      <c r="A49" s="154"/>
      <c r="B49" s="155"/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</row>
    <row r="50" spans="1:13">
      <c r="A50" s="154"/>
      <c r="B50" s="155"/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</row>
    <row r="51" spans="1:13">
      <c r="A51" s="154"/>
      <c r="B51" s="155"/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55"/>
    </row>
    <row r="52" spans="1:13">
      <c r="A52" s="154"/>
      <c r="B52" s="155"/>
      <c r="C52" s="155"/>
      <c r="D52" s="155"/>
      <c r="E52" s="155"/>
      <c r="F52" s="155"/>
      <c r="G52" s="155"/>
      <c r="H52" s="155"/>
      <c r="I52" s="155"/>
      <c r="J52" s="155"/>
      <c r="K52" s="155"/>
      <c r="L52" s="155"/>
      <c r="M52" s="155"/>
    </row>
    <row r="53" spans="1:13">
      <c r="A53" s="154"/>
      <c r="B53" s="155"/>
      <c r="C53" s="155"/>
      <c r="D53" s="155"/>
      <c r="E53" s="155"/>
      <c r="F53" s="155"/>
      <c r="G53" s="155"/>
      <c r="H53" s="155"/>
      <c r="I53" s="155"/>
      <c r="J53" s="155"/>
      <c r="K53" s="155"/>
      <c r="L53" s="155"/>
      <c r="M53" s="155"/>
    </row>
    <row r="54" spans="1:13">
      <c r="A54" s="154"/>
      <c r="B54" s="155"/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</row>
    <row r="55" spans="1:13">
      <c r="A55" s="154"/>
      <c r="B55" s="155"/>
      <c r="C55" s="155"/>
      <c r="D55" s="155"/>
      <c r="E55" s="155"/>
      <c r="F55" s="155"/>
      <c r="G55" s="155"/>
      <c r="H55" s="155"/>
      <c r="I55" s="155"/>
      <c r="J55" s="155"/>
      <c r="K55" s="155"/>
      <c r="L55" s="155"/>
      <c r="M55" s="155"/>
    </row>
    <row r="56" spans="1:13">
      <c r="B56" s="155"/>
      <c r="C56" s="155"/>
      <c r="D56" s="155"/>
      <c r="E56" s="155"/>
      <c r="F56" s="155"/>
      <c r="G56" s="155"/>
      <c r="H56" s="155"/>
      <c r="I56" s="155"/>
      <c r="J56" s="155"/>
      <c r="K56" s="155"/>
      <c r="L56" s="155"/>
      <c r="M56" s="155"/>
    </row>
    <row r="57" spans="1:13">
      <c r="A57" s="154"/>
      <c r="B57" s="155"/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5"/>
    </row>
    <row r="58" spans="1:13">
      <c r="A58" s="154"/>
      <c r="B58" s="155"/>
      <c r="C58" s="155"/>
      <c r="D58" s="155"/>
      <c r="E58" s="155"/>
      <c r="F58" s="155"/>
      <c r="G58" s="155"/>
      <c r="H58" s="155"/>
      <c r="I58" s="155"/>
      <c r="J58" s="155"/>
      <c r="K58" s="155"/>
      <c r="L58" s="155"/>
      <c r="M58" s="155"/>
    </row>
    <row r="59" spans="1:13">
      <c r="A59" s="154"/>
      <c r="B59" s="155"/>
      <c r="C59" s="155"/>
      <c r="D59" s="155"/>
      <c r="E59" s="155"/>
      <c r="F59" s="155"/>
      <c r="G59" s="155"/>
      <c r="H59" s="155"/>
      <c r="I59" s="155"/>
      <c r="J59" s="155"/>
      <c r="K59" s="155"/>
      <c r="L59" s="155"/>
      <c r="M59" s="155"/>
    </row>
    <row r="60" spans="1:13">
      <c r="A60" s="154"/>
      <c r="B60" s="155"/>
      <c r="C60" s="155"/>
      <c r="D60" s="155"/>
      <c r="E60" s="155"/>
      <c r="F60" s="155"/>
      <c r="G60" s="155"/>
      <c r="H60" s="155"/>
      <c r="I60" s="155"/>
      <c r="J60" s="155"/>
      <c r="K60" s="155"/>
      <c r="L60" s="155"/>
      <c r="M60" s="155"/>
    </row>
    <row r="61" spans="1:13">
      <c r="A61" s="154"/>
      <c r="B61" s="155"/>
      <c r="C61" s="155"/>
      <c r="D61" s="155"/>
      <c r="E61" s="155"/>
      <c r="F61" s="155"/>
      <c r="G61" s="155"/>
      <c r="H61" s="155"/>
      <c r="I61" s="155"/>
      <c r="J61" s="155"/>
      <c r="K61" s="155"/>
      <c r="L61" s="155"/>
      <c r="M61" s="155"/>
    </row>
    <row r="62" spans="1:13">
      <c r="A62" s="154"/>
      <c r="B62" s="155"/>
      <c r="C62" s="155"/>
      <c r="D62" s="155"/>
      <c r="E62" s="155"/>
      <c r="F62" s="155"/>
      <c r="G62" s="155"/>
      <c r="H62" s="155"/>
      <c r="I62" s="155"/>
      <c r="J62" s="155"/>
      <c r="K62" s="155"/>
      <c r="L62" s="155"/>
      <c r="M62" s="155"/>
    </row>
    <row r="63" spans="1:13">
      <c r="A63" s="154"/>
      <c r="B63" s="155"/>
      <c r="C63" s="155"/>
      <c r="D63" s="155"/>
      <c r="E63" s="155"/>
      <c r="F63" s="155"/>
      <c r="G63" s="155"/>
      <c r="H63" s="155"/>
      <c r="I63" s="155"/>
      <c r="J63" s="155"/>
      <c r="K63" s="155"/>
      <c r="L63" s="155"/>
      <c r="M63" s="155"/>
    </row>
    <row r="64" spans="1:13">
      <c r="A64" s="154"/>
      <c r="B64" s="155"/>
      <c r="C64" s="155"/>
      <c r="D64" s="155"/>
      <c r="E64" s="155"/>
      <c r="F64" s="155"/>
      <c r="G64" s="155"/>
      <c r="H64" s="155"/>
      <c r="I64" s="155"/>
      <c r="J64" s="155"/>
      <c r="K64" s="155"/>
      <c r="L64" s="155"/>
      <c r="M64" s="155"/>
    </row>
    <row r="65" spans="1:13">
      <c r="A65" s="154"/>
      <c r="B65" s="155"/>
      <c r="C65" s="155"/>
      <c r="D65" s="155"/>
      <c r="E65" s="155"/>
      <c r="F65" s="155"/>
      <c r="G65" s="155"/>
      <c r="H65" s="155"/>
      <c r="I65" s="155"/>
      <c r="J65" s="155"/>
      <c r="K65" s="155"/>
      <c r="L65" s="155"/>
      <c r="M65" s="155"/>
    </row>
    <row r="66" spans="1:13">
      <c r="A66" s="154"/>
      <c r="B66" s="155"/>
      <c r="C66" s="155"/>
      <c r="D66" s="155"/>
      <c r="E66" s="155"/>
      <c r="F66" s="155"/>
      <c r="G66" s="155"/>
      <c r="H66" s="155"/>
      <c r="I66" s="155"/>
      <c r="J66" s="155"/>
      <c r="K66" s="155"/>
      <c r="L66" s="155"/>
      <c r="M66" s="155"/>
    </row>
    <row r="67" spans="1:13">
      <c r="A67" s="154"/>
      <c r="B67" s="155"/>
      <c r="C67" s="155"/>
      <c r="D67" s="155"/>
      <c r="E67" s="155"/>
      <c r="F67" s="155"/>
      <c r="G67" s="155"/>
      <c r="H67" s="155"/>
      <c r="I67" s="155"/>
      <c r="J67" s="155"/>
      <c r="K67" s="155"/>
      <c r="L67" s="155"/>
      <c r="M67" s="155"/>
    </row>
    <row r="68" spans="1:13">
      <c r="A68" s="154"/>
      <c r="B68" s="155"/>
      <c r="C68" s="155"/>
      <c r="D68" s="155"/>
      <c r="E68" s="155"/>
      <c r="F68" s="155"/>
      <c r="G68" s="155"/>
      <c r="H68" s="155"/>
      <c r="I68" s="155"/>
      <c r="J68" s="155"/>
      <c r="K68" s="155"/>
      <c r="L68" s="155"/>
      <c r="M68" s="155"/>
    </row>
    <row r="69" spans="1:13">
      <c r="A69" s="154"/>
      <c r="B69" s="155"/>
      <c r="C69" s="155"/>
      <c r="D69" s="155"/>
      <c r="E69" s="155"/>
      <c r="F69" s="155"/>
      <c r="G69" s="155"/>
      <c r="H69" s="155"/>
      <c r="I69" s="155"/>
      <c r="J69" s="155"/>
      <c r="K69" s="155"/>
      <c r="L69" s="155"/>
      <c r="M69" s="155"/>
    </row>
    <row r="70" spans="1:13">
      <c r="A70" s="154"/>
      <c r="B70" s="155"/>
      <c r="C70" s="155"/>
      <c r="D70" s="155"/>
      <c r="E70" s="155"/>
      <c r="F70" s="155"/>
      <c r="G70" s="155"/>
      <c r="H70" s="155"/>
      <c r="I70" s="155"/>
      <c r="J70" s="155"/>
      <c r="K70" s="155"/>
      <c r="L70" s="155"/>
      <c r="M70" s="155"/>
    </row>
    <row r="71" spans="1:13">
      <c r="A71" s="154"/>
      <c r="B71" s="155"/>
      <c r="C71" s="155"/>
      <c r="D71" s="155"/>
      <c r="E71" s="155"/>
      <c r="F71" s="155"/>
      <c r="G71" s="155"/>
      <c r="H71" s="155"/>
      <c r="I71" s="155"/>
      <c r="J71" s="155"/>
      <c r="K71" s="155"/>
      <c r="L71" s="155"/>
      <c r="M71" s="155"/>
    </row>
    <row r="72" spans="1:13">
      <c r="A72" s="154"/>
      <c r="B72" s="155"/>
      <c r="C72" s="155"/>
      <c r="D72" s="155"/>
      <c r="E72" s="155"/>
      <c r="F72" s="155"/>
      <c r="G72" s="155"/>
      <c r="H72" s="155"/>
      <c r="I72" s="155"/>
      <c r="J72" s="155"/>
      <c r="K72" s="155"/>
      <c r="L72" s="155"/>
      <c r="M72" s="155"/>
    </row>
    <row r="73" spans="1:13">
      <c r="A73" s="154"/>
      <c r="B73" s="156"/>
      <c r="C73" s="156"/>
      <c r="D73" s="156"/>
      <c r="E73" s="156"/>
      <c r="F73" s="156"/>
      <c r="G73" s="156"/>
      <c r="H73" s="156"/>
      <c r="I73" s="156"/>
      <c r="J73" s="156"/>
      <c r="K73" s="156"/>
      <c r="L73" s="156"/>
      <c r="M73" s="156"/>
    </row>
    <row r="74" spans="1:13">
      <c r="A74" s="154"/>
      <c r="B74" s="156"/>
      <c r="C74" s="156"/>
      <c r="D74" s="156"/>
      <c r="E74" s="156"/>
      <c r="F74" s="156"/>
      <c r="G74" s="156"/>
      <c r="H74" s="156"/>
      <c r="I74" s="156"/>
      <c r="J74" s="156"/>
      <c r="K74" s="156"/>
      <c r="L74" s="156"/>
      <c r="M74" s="156"/>
    </row>
    <row r="75" spans="1:13">
      <c r="A75" s="154"/>
      <c r="B75" s="156"/>
      <c r="C75" s="156"/>
      <c r="D75" s="156"/>
      <c r="E75" s="156"/>
      <c r="F75" s="156"/>
      <c r="G75" s="156"/>
      <c r="H75" s="156"/>
      <c r="I75" s="156"/>
      <c r="J75" s="156"/>
      <c r="K75" s="156"/>
      <c r="L75" s="156"/>
      <c r="M75" s="156"/>
    </row>
    <row r="76" spans="1:13">
      <c r="A76" s="154"/>
      <c r="B76" s="156"/>
      <c r="C76" s="156"/>
      <c r="D76" s="156"/>
      <c r="E76" s="156"/>
      <c r="F76" s="156"/>
      <c r="G76" s="156"/>
      <c r="H76" s="156"/>
      <c r="I76" s="156"/>
      <c r="J76" s="156"/>
      <c r="K76" s="156"/>
      <c r="L76" s="156"/>
      <c r="M76" s="156"/>
    </row>
    <row r="77" spans="1:13">
      <c r="A77" s="154"/>
      <c r="B77" s="156"/>
      <c r="C77" s="156"/>
      <c r="D77" s="156"/>
      <c r="E77" s="156"/>
      <c r="F77" s="156"/>
      <c r="G77" s="156"/>
      <c r="H77" s="156"/>
      <c r="I77" s="156"/>
      <c r="J77" s="156"/>
      <c r="K77" s="156"/>
      <c r="L77" s="156"/>
      <c r="M77" s="156"/>
    </row>
    <row r="78" spans="1:13">
      <c r="A78" s="154"/>
      <c r="B78" s="156"/>
      <c r="C78" s="156"/>
      <c r="D78" s="156"/>
      <c r="E78" s="156"/>
      <c r="F78" s="156"/>
      <c r="G78" s="156"/>
      <c r="H78" s="156"/>
      <c r="I78" s="156"/>
      <c r="J78" s="156"/>
      <c r="K78" s="156"/>
      <c r="L78" s="156"/>
      <c r="M78" s="156"/>
    </row>
    <row r="79" spans="1:13">
      <c r="A79" s="154"/>
      <c r="B79" s="156"/>
      <c r="C79" s="156"/>
      <c r="D79" s="156"/>
      <c r="E79" s="156"/>
      <c r="F79" s="156"/>
      <c r="G79" s="156"/>
      <c r="H79" s="156"/>
      <c r="I79" s="156"/>
      <c r="J79" s="156"/>
      <c r="K79" s="156"/>
      <c r="L79" s="156"/>
      <c r="M79" s="156"/>
    </row>
    <row r="80" spans="1:13">
      <c r="A80" s="154"/>
      <c r="B80" s="156"/>
      <c r="C80" s="156"/>
      <c r="D80" s="156"/>
      <c r="E80" s="156"/>
      <c r="F80" s="156"/>
      <c r="G80" s="156"/>
      <c r="H80" s="156"/>
      <c r="I80" s="156"/>
      <c r="J80" s="156"/>
      <c r="K80" s="156"/>
      <c r="L80" s="156"/>
      <c r="M80" s="156"/>
    </row>
    <row r="81" spans="1:13">
      <c r="A81" s="154"/>
      <c r="B81" s="156"/>
      <c r="C81" s="156"/>
      <c r="D81" s="156"/>
      <c r="E81" s="156"/>
      <c r="F81" s="156"/>
      <c r="G81" s="156"/>
      <c r="H81" s="156"/>
      <c r="I81" s="156"/>
      <c r="J81" s="156"/>
      <c r="K81" s="156"/>
      <c r="L81" s="156"/>
      <c r="M81" s="156"/>
    </row>
  </sheetData>
  <mergeCells count="3">
    <mergeCell ref="F2:I2"/>
    <mergeCell ref="J2:M2"/>
    <mergeCell ref="B4:M4"/>
  </mergeCells>
  <printOptions horizontalCentered="1"/>
  <pageMargins left="0.39370078740157483" right="0.39370078740157483" top="0.47244094488188981" bottom="0" header="0" footer="0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90FF7-8F3D-44E3-B57D-B45F760E844C}">
  <sheetPr codeName="Sheet8"/>
  <dimension ref="A1:AA86"/>
  <sheetViews>
    <sheetView showGridLines="0" zoomScale="85" zoomScaleNormal="85" workbookViewId="0">
      <selection activeCell="O8" sqref="O8"/>
    </sheetView>
  </sheetViews>
  <sheetFormatPr defaultColWidth="7.6328125" defaultRowHeight="11.5"/>
  <cols>
    <col min="1" max="1" width="28.36328125" style="124" customWidth="1"/>
    <col min="2" max="13" width="9" style="124" customWidth="1"/>
    <col min="14" max="14" width="7.90625" style="124" customWidth="1"/>
    <col min="15" max="15" width="15.6328125" style="124" bestFit="1" customWidth="1"/>
    <col min="16" max="16384" width="7.6328125" style="124"/>
  </cols>
  <sheetData>
    <row r="1" spans="1:27" ht="30" customHeight="1">
      <c r="A1" s="123" t="s">
        <v>72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</row>
    <row r="2" spans="1:27" s="130" customFormat="1" ht="15" customHeight="1">
      <c r="A2" s="126" t="s">
        <v>1</v>
      </c>
      <c r="B2" s="157" t="s">
        <v>1</v>
      </c>
      <c r="C2" s="127"/>
      <c r="D2" s="128"/>
      <c r="E2" s="129" t="s">
        <v>1</v>
      </c>
      <c r="F2" s="389">
        <v>2024</v>
      </c>
      <c r="G2" s="390"/>
      <c r="H2" s="390"/>
      <c r="I2" s="391"/>
      <c r="J2" s="389">
        <v>2025</v>
      </c>
      <c r="K2" s="390"/>
      <c r="L2" s="390"/>
      <c r="M2" s="391"/>
    </row>
    <row r="3" spans="1:27" s="137" customFormat="1" ht="15" customHeight="1">
      <c r="A3" s="131"/>
      <c r="B3" s="158">
        <v>2022</v>
      </c>
      <c r="C3" s="132">
        <v>2023</v>
      </c>
      <c r="D3" s="132">
        <v>2024</v>
      </c>
      <c r="E3" s="133">
        <v>2025</v>
      </c>
      <c r="F3" s="134" t="s">
        <v>2</v>
      </c>
      <c r="G3" s="135" t="s">
        <v>3</v>
      </c>
      <c r="H3" s="135" t="s">
        <v>4</v>
      </c>
      <c r="I3" s="136" t="s">
        <v>5</v>
      </c>
      <c r="J3" s="134" t="s">
        <v>2</v>
      </c>
      <c r="K3" s="135" t="s">
        <v>3</v>
      </c>
      <c r="L3" s="135" t="s">
        <v>4</v>
      </c>
      <c r="M3" s="136" t="s">
        <v>5</v>
      </c>
      <c r="N3" s="130"/>
    </row>
    <row r="4" spans="1:27" ht="15" customHeight="1">
      <c r="A4" s="138"/>
      <c r="B4" s="392" t="s">
        <v>6</v>
      </c>
      <c r="C4" s="382"/>
      <c r="D4" s="382"/>
      <c r="E4" s="382"/>
      <c r="F4" s="382"/>
      <c r="G4" s="382"/>
      <c r="H4" s="382"/>
      <c r="I4" s="382"/>
      <c r="J4" s="382"/>
      <c r="K4" s="382"/>
      <c r="L4" s="382"/>
      <c r="M4" s="383"/>
    </row>
    <row r="5" spans="1:27" ht="15.75" customHeight="1">
      <c r="A5" s="159" t="s">
        <v>45</v>
      </c>
      <c r="B5" s="160">
        <v>81851.100000000006</v>
      </c>
      <c r="C5" s="161">
        <v>78115.3</v>
      </c>
      <c r="D5" s="161">
        <v>78797.600000000006</v>
      </c>
      <c r="E5" s="162">
        <v>94796.4</v>
      </c>
      <c r="F5" s="163">
        <v>18251.8</v>
      </c>
      <c r="G5" s="163">
        <v>18221.599999999999</v>
      </c>
      <c r="H5" s="163">
        <v>21841.7</v>
      </c>
      <c r="I5" s="162">
        <v>20482.5</v>
      </c>
      <c r="J5" s="163">
        <v>22642.1</v>
      </c>
      <c r="K5" s="163">
        <v>24872.2</v>
      </c>
      <c r="L5" s="163">
        <v>21880.7</v>
      </c>
      <c r="M5" s="162">
        <v>25401.4</v>
      </c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</row>
    <row r="6" spans="1:27" ht="15.75" customHeight="1">
      <c r="A6" s="164" t="s">
        <v>46</v>
      </c>
      <c r="B6" s="165">
        <v>2774</v>
      </c>
      <c r="C6" s="146">
        <v>2470.5</v>
      </c>
      <c r="D6" s="146">
        <v>2546.6999999999998</v>
      </c>
      <c r="E6" s="147">
        <v>2644.1</v>
      </c>
      <c r="F6" s="146">
        <v>614.9</v>
      </c>
      <c r="G6" s="140">
        <v>614.6</v>
      </c>
      <c r="H6" s="140">
        <v>705.7</v>
      </c>
      <c r="I6" s="147">
        <v>611.4</v>
      </c>
      <c r="J6" s="146">
        <v>683.6</v>
      </c>
      <c r="K6" s="140">
        <v>682.4</v>
      </c>
      <c r="L6" s="140">
        <v>621.5</v>
      </c>
      <c r="M6" s="147">
        <v>656.6</v>
      </c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</row>
    <row r="7" spans="1:27" ht="15.75" customHeight="1">
      <c r="A7" s="164" t="s">
        <v>47</v>
      </c>
      <c r="B7" s="165">
        <v>1429.6</v>
      </c>
      <c r="C7" s="146">
        <v>1504.3</v>
      </c>
      <c r="D7" s="146">
        <v>1535.4</v>
      </c>
      <c r="E7" s="147">
        <v>1849.5</v>
      </c>
      <c r="F7" s="146">
        <v>340</v>
      </c>
      <c r="G7" s="140">
        <v>317.5</v>
      </c>
      <c r="H7" s="140">
        <v>522.70000000000005</v>
      </c>
      <c r="I7" s="147">
        <v>355.3</v>
      </c>
      <c r="J7" s="146">
        <v>437.6</v>
      </c>
      <c r="K7" s="140">
        <v>480.7</v>
      </c>
      <c r="L7" s="140">
        <v>445.9</v>
      </c>
      <c r="M7" s="147">
        <v>485.3</v>
      </c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</row>
    <row r="8" spans="1:27" ht="15.75" customHeight="1">
      <c r="A8" s="164" t="s">
        <v>48</v>
      </c>
      <c r="B8" s="165">
        <v>61778.5</v>
      </c>
      <c r="C8" s="146">
        <v>59258.5</v>
      </c>
      <c r="D8" s="146">
        <v>57621.3</v>
      </c>
      <c r="E8" s="147">
        <v>69288.600000000006</v>
      </c>
      <c r="F8" s="146">
        <v>13694.6</v>
      </c>
      <c r="G8" s="140">
        <v>12968.6</v>
      </c>
      <c r="H8" s="140">
        <v>15603.4</v>
      </c>
      <c r="I8" s="147">
        <v>15354.9</v>
      </c>
      <c r="J8" s="146">
        <v>17206.099999999999</v>
      </c>
      <c r="K8" s="140">
        <v>16795.900000000001</v>
      </c>
      <c r="L8" s="140">
        <v>15269.6</v>
      </c>
      <c r="M8" s="147">
        <v>20017</v>
      </c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</row>
    <row r="9" spans="1:27" ht="15.75" customHeight="1">
      <c r="A9" s="164" t="s">
        <v>49</v>
      </c>
      <c r="B9" s="165">
        <v>66083.100000000006</v>
      </c>
      <c r="C9" s="146">
        <v>57895.9</v>
      </c>
      <c r="D9" s="146">
        <v>52417</v>
      </c>
      <c r="E9" s="147">
        <v>61557.7</v>
      </c>
      <c r="F9" s="146">
        <v>13150.2</v>
      </c>
      <c r="G9" s="140">
        <v>12840.1</v>
      </c>
      <c r="H9" s="140">
        <v>12916</v>
      </c>
      <c r="I9" s="147">
        <v>13510.7</v>
      </c>
      <c r="J9" s="146">
        <v>14050.4</v>
      </c>
      <c r="K9" s="140">
        <v>14341.3</v>
      </c>
      <c r="L9" s="140">
        <v>15815.6</v>
      </c>
      <c r="M9" s="147">
        <v>17350.400000000001</v>
      </c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</row>
    <row r="10" spans="1:27" ht="15.75" customHeight="1">
      <c r="A10" s="164" t="s">
        <v>50</v>
      </c>
      <c r="B10" s="165">
        <v>54482.2</v>
      </c>
      <c r="C10" s="146">
        <v>46614.7</v>
      </c>
      <c r="D10" s="146">
        <v>41222.5</v>
      </c>
      <c r="E10" s="147">
        <v>46685</v>
      </c>
      <c r="F10" s="146">
        <v>10346.700000000001</v>
      </c>
      <c r="G10" s="140">
        <v>10358.6</v>
      </c>
      <c r="H10" s="140">
        <v>10549.1</v>
      </c>
      <c r="I10" s="147">
        <v>9968.1</v>
      </c>
      <c r="J10" s="146">
        <v>11013.4</v>
      </c>
      <c r="K10" s="140">
        <v>10434</v>
      </c>
      <c r="L10" s="140">
        <v>12689.6</v>
      </c>
      <c r="M10" s="147">
        <v>12548</v>
      </c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</row>
    <row r="11" spans="1:27" ht="15.75" customHeight="1">
      <c r="A11" s="164" t="s">
        <v>51</v>
      </c>
      <c r="B11" s="165">
        <v>5196.1000000000004</v>
      </c>
      <c r="C11" s="146">
        <v>4734.7</v>
      </c>
      <c r="D11" s="146">
        <v>4224.3</v>
      </c>
      <c r="E11" s="147">
        <v>4048.7</v>
      </c>
      <c r="F11" s="146">
        <v>1059.8</v>
      </c>
      <c r="G11" s="140">
        <v>1076.7</v>
      </c>
      <c r="H11" s="140">
        <v>1110.0999999999999</v>
      </c>
      <c r="I11" s="147">
        <v>977.7</v>
      </c>
      <c r="J11" s="146">
        <v>949.2</v>
      </c>
      <c r="K11" s="140">
        <v>896.1</v>
      </c>
      <c r="L11" s="140">
        <v>1206.5</v>
      </c>
      <c r="M11" s="147">
        <v>996.8</v>
      </c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</row>
    <row r="12" spans="1:27" ht="15.75" customHeight="1">
      <c r="A12" s="164" t="s">
        <v>52</v>
      </c>
      <c r="B12" s="165">
        <v>11168</v>
      </c>
      <c r="C12" s="146">
        <v>10776</v>
      </c>
      <c r="D12" s="146">
        <v>9447.6</v>
      </c>
      <c r="E12" s="147">
        <v>10175.200000000001</v>
      </c>
      <c r="F12" s="146">
        <v>2517.9</v>
      </c>
      <c r="G12" s="140">
        <v>2189.9</v>
      </c>
      <c r="H12" s="140">
        <v>2319.8000000000002</v>
      </c>
      <c r="I12" s="147">
        <v>2420</v>
      </c>
      <c r="J12" s="146">
        <v>2525.5</v>
      </c>
      <c r="K12" s="140">
        <v>2245.1</v>
      </c>
      <c r="L12" s="140">
        <v>2694.7</v>
      </c>
      <c r="M12" s="147">
        <v>2709.9</v>
      </c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</row>
    <row r="13" spans="1:27" ht="15.75" customHeight="1">
      <c r="A13" s="164" t="s">
        <v>53</v>
      </c>
      <c r="B13" s="165">
        <v>1491.5</v>
      </c>
      <c r="C13" s="146">
        <v>1455.4</v>
      </c>
      <c r="D13" s="146">
        <v>1626.1</v>
      </c>
      <c r="E13" s="147">
        <v>1308</v>
      </c>
      <c r="F13" s="146">
        <v>397.6</v>
      </c>
      <c r="G13" s="140">
        <v>413.9</v>
      </c>
      <c r="H13" s="140">
        <v>382.2</v>
      </c>
      <c r="I13" s="147">
        <v>432.4</v>
      </c>
      <c r="J13" s="146">
        <v>400.8</v>
      </c>
      <c r="K13" s="140">
        <v>316.39999999999998</v>
      </c>
      <c r="L13" s="140">
        <v>283.5</v>
      </c>
      <c r="M13" s="147">
        <v>307.3</v>
      </c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</row>
    <row r="14" spans="1:27" ht="15.75" customHeight="1">
      <c r="A14" s="164" t="s">
        <v>54</v>
      </c>
      <c r="B14" s="165">
        <v>15327.7</v>
      </c>
      <c r="C14" s="146">
        <v>11216.8</v>
      </c>
      <c r="D14" s="146">
        <v>9898.1</v>
      </c>
      <c r="E14" s="147">
        <v>13119.5</v>
      </c>
      <c r="F14" s="146">
        <v>2797.4</v>
      </c>
      <c r="G14" s="140">
        <v>2519.1999999999998</v>
      </c>
      <c r="H14" s="140">
        <v>2277.8000000000002</v>
      </c>
      <c r="I14" s="147">
        <v>2303.6999999999998</v>
      </c>
      <c r="J14" s="146">
        <v>2937.7</v>
      </c>
      <c r="K14" s="140">
        <v>3197.5</v>
      </c>
      <c r="L14" s="140">
        <v>3389.7</v>
      </c>
      <c r="M14" s="147">
        <v>3594.6</v>
      </c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</row>
    <row r="15" spans="1:27" ht="15.75" customHeight="1">
      <c r="A15" s="164" t="s">
        <v>55</v>
      </c>
      <c r="B15" s="165">
        <v>222.6</v>
      </c>
      <c r="C15" s="146">
        <v>240.7</v>
      </c>
      <c r="D15" s="146">
        <v>196.3</v>
      </c>
      <c r="E15" s="147">
        <v>467.1</v>
      </c>
      <c r="F15" s="146">
        <v>32.5</v>
      </c>
      <c r="G15" s="140">
        <v>33.4</v>
      </c>
      <c r="H15" s="140">
        <v>56.4</v>
      </c>
      <c r="I15" s="147">
        <v>74.099999999999994</v>
      </c>
      <c r="J15" s="146">
        <v>54.2</v>
      </c>
      <c r="K15" s="140">
        <v>32.799999999999997</v>
      </c>
      <c r="L15" s="140">
        <v>65.2</v>
      </c>
      <c r="M15" s="147">
        <v>314.8</v>
      </c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</row>
    <row r="16" spans="1:27" ht="15.75" customHeight="1">
      <c r="A16" s="164" t="s">
        <v>56</v>
      </c>
      <c r="B16" s="165">
        <v>4699.5</v>
      </c>
      <c r="C16" s="146">
        <v>4715.3</v>
      </c>
      <c r="D16" s="146">
        <v>6809.2</v>
      </c>
      <c r="E16" s="147">
        <v>9541.4</v>
      </c>
      <c r="F16" s="146">
        <v>1294.3</v>
      </c>
      <c r="G16" s="140">
        <v>1675.5</v>
      </c>
      <c r="H16" s="140">
        <v>1463.1</v>
      </c>
      <c r="I16" s="147">
        <v>2376.4</v>
      </c>
      <c r="J16" s="146">
        <v>1779.7</v>
      </c>
      <c r="K16" s="140">
        <v>2786</v>
      </c>
      <c r="L16" s="140">
        <v>1577.1</v>
      </c>
      <c r="M16" s="147">
        <v>3398.6</v>
      </c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</row>
    <row r="17" spans="1:27" ht="15.75" customHeight="1">
      <c r="A17" s="164" t="s">
        <v>57</v>
      </c>
      <c r="B17" s="165">
        <v>4295.8999999999996</v>
      </c>
      <c r="C17" s="146">
        <v>5210.2</v>
      </c>
      <c r="D17" s="146">
        <v>2979</v>
      </c>
      <c r="E17" s="147">
        <v>3883.6</v>
      </c>
      <c r="F17" s="146">
        <v>1184.8</v>
      </c>
      <c r="G17" s="140">
        <v>444.1</v>
      </c>
      <c r="H17" s="140">
        <v>545.9</v>
      </c>
      <c r="I17" s="147">
        <v>804.1</v>
      </c>
      <c r="J17" s="146">
        <v>874.5</v>
      </c>
      <c r="K17" s="140">
        <v>794.6</v>
      </c>
      <c r="L17" s="140">
        <v>1225</v>
      </c>
      <c r="M17" s="147">
        <v>989.5</v>
      </c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</row>
    <row r="18" spans="1:27" ht="15.75" customHeight="1">
      <c r="A18" s="164" t="s">
        <v>58</v>
      </c>
      <c r="B18" s="165">
        <v>39918.6</v>
      </c>
      <c r="C18" s="146">
        <v>34583.199999999997</v>
      </c>
      <c r="D18" s="146">
        <v>34211.699999999997</v>
      </c>
      <c r="E18" s="147">
        <v>34583.5</v>
      </c>
      <c r="F18" s="146">
        <v>8205.4</v>
      </c>
      <c r="G18" s="140">
        <v>8957.7000000000007</v>
      </c>
      <c r="H18" s="140">
        <v>8545.7999999999993</v>
      </c>
      <c r="I18" s="147">
        <v>8502.7000000000007</v>
      </c>
      <c r="J18" s="146">
        <v>8143.8</v>
      </c>
      <c r="K18" s="140">
        <v>8133</v>
      </c>
      <c r="L18" s="140">
        <v>9358.5</v>
      </c>
      <c r="M18" s="147">
        <v>8948.2000000000007</v>
      </c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</row>
    <row r="19" spans="1:27" ht="15.75" customHeight="1">
      <c r="A19" s="164" t="s">
        <v>59</v>
      </c>
      <c r="B19" s="165">
        <v>22871.4</v>
      </c>
      <c r="C19" s="146">
        <v>20317</v>
      </c>
      <c r="D19" s="146">
        <v>19890.7</v>
      </c>
      <c r="E19" s="147">
        <v>22103.4</v>
      </c>
      <c r="F19" s="146">
        <v>4573.7</v>
      </c>
      <c r="G19" s="140">
        <v>5408.2</v>
      </c>
      <c r="H19" s="140">
        <v>5147.8999999999996</v>
      </c>
      <c r="I19" s="147">
        <v>4761</v>
      </c>
      <c r="J19" s="146">
        <v>4819.8999999999996</v>
      </c>
      <c r="K19" s="140">
        <v>5163.6000000000004</v>
      </c>
      <c r="L19" s="140">
        <v>6225.4</v>
      </c>
      <c r="M19" s="147">
        <v>5894.4</v>
      </c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</row>
    <row r="20" spans="1:27" ht="15.75" customHeight="1">
      <c r="A20" s="164" t="s">
        <v>60</v>
      </c>
      <c r="B20" s="165">
        <v>5799</v>
      </c>
      <c r="C20" s="146">
        <v>4552.2</v>
      </c>
      <c r="D20" s="146">
        <v>4245.8</v>
      </c>
      <c r="E20" s="147">
        <v>4314.8</v>
      </c>
      <c r="F20" s="146">
        <v>942.8</v>
      </c>
      <c r="G20" s="140">
        <v>951.5</v>
      </c>
      <c r="H20" s="140">
        <v>1087</v>
      </c>
      <c r="I20" s="147">
        <v>1264.4000000000001</v>
      </c>
      <c r="J20" s="146">
        <v>1180.0999999999999</v>
      </c>
      <c r="K20" s="140">
        <v>964.4</v>
      </c>
      <c r="L20" s="140">
        <v>1074.2</v>
      </c>
      <c r="M20" s="147">
        <v>1096.0999999999999</v>
      </c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  <c r="AA20" s="144"/>
    </row>
    <row r="21" spans="1:27" ht="15.75" customHeight="1">
      <c r="A21" s="166" t="s">
        <v>61</v>
      </c>
      <c r="B21" s="167">
        <v>13462.6</v>
      </c>
      <c r="C21" s="148">
        <v>11815.1</v>
      </c>
      <c r="D21" s="148">
        <v>12712.4</v>
      </c>
      <c r="E21" s="149">
        <v>11848.8</v>
      </c>
      <c r="F21" s="148">
        <v>3398.5</v>
      </c>
      <c r="G21" s="150">
        <v>3193.5</v>
      </c>
      <c r="H21" s="150">
        <v>3136.2</v>
      </c>
      <c r="I21" s="149">
        <v>2984.1</v>
      </c>
      <c r="J21" s="148">
        <v>2933.5</v>
      </c>
      <c r="K21" s="150">
        <v>2885.5</v>
      </c>
      <c r="L21" s="150">
        <v>2920.6</v>
      </c>
      <c r="M21" s="149">
        <v>3109.3</v>
      </c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</row>
    <row r="22" spans="1:27" ht="17.5" customHeight="1">
      <c r="A22" s="168" t="s">
        <v>62</v>
      </c>
      <c r="B22" s="169"/>
      <c r="C22" s="169"/>
      <c r="D22" s="170"/>
      <c r="E22" s="170"/>
      <c r="F22" s="169"/>
      <c r="G22" s="169"/>
      <c r="H22" s="169"/>
      <c r="I22" s="169"/>
      <c r="J22" s="169"/>
      <c r="K22" s="169"/>
      <c r="L22" s="169"/>
      <c r="M22" s="153" t="s">
        <v>16</v>
      </c>
    </row>
    <row r="23" spans="1:27" ht="12.25" customHeight="1">
      <c r="A23" s="168" t="s">
        <v>63</v>
      </c>
      <c r="B23" s="169"/>
      <c r="C23" s="169"/>
      <c r="D23" s="169"/>
      <c r="E23" s="170"/>
      <c r="F23" s="169"/>
      <c r="G23" s="169"/>
      <c r="H23" s="169"/>
      <c r="I23" s="169"/>
      <c r="J23" s="169"/>
      <c r="K23" s="169"/>
      <c r="L23" s="169"/>
      <c r="M23" s="169"/>
    </row>
    <row r="24" spans="1:27">
      <c r="A24" s="168" t="s">
        <v>73</v>
      </c>
    </row>
    <row r="26" spans="1:27">
      <c r="A26" s="154"/>
      <c r="B26" s="156"/>
      <c r="C26" s="156"/>
      <c r="D26" s="156"/>
      <c r="E26" s="156"/>
      <c r="F26" s="156"/>
      <c r="G26" s="156"/>
      <c r="H26" s="156"/>
      <c r="I26" s="156"/>
      <c r="J26" s="156"/>
      <c r="K26" s="156"/>
      <c r="L26" s="156"/>
      <c r="M26" s="156"/>
      <c r="N26" s="125"/>
      <c r="O26" s="125"/>
      <c r="P26" s="125"/>
    </row>
    <row r="27" spans="1:27">
      <c r="A27" s="154"/>
      <c r="B27" s="156"/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25"/>
      <c r="O27" s="125"/>
      <c r="P27" s="125"/>
    </row>
    <row r="28" spans="1:27">
      <c r="A28" s="154"/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25"/>
      <c r="O28" s="125"/>
      <c r="P28" s="125"/>
    </row>
    <row r="29" spans="1:27">
      <c r="A29" s="154"/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25"/>
      <c r="O29" s="125"/>
      <c r="P29" s="125"/>
    </row>
    <row r="30" spans="1:27">
      <c r="A30" s="154"/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25"/>
      <c r="O30" s="125"/>
      <c r="P30" s="125"/>
    </row>
    <row r="31" spans="1:27">
      <c r="A31" s="154"/>
      <c r="B31" s="156"/>
      <c r="C31" s="156"/>
      <c r="D31" s="156"/>
      <c r="E31" s="156"/>
      <c r="F31" s="156"/>
      <c r="G31" s="156"/>
      <c r="H31" s="156"/>
      <c r="I31" s="156"/>
      <c r="J31" s="156"/>
      <c r="K31" s="156"/>
      <c r="L31" s="156"/>
      <c r="M31" s="156"/>
      <c r="N31" s="125"/>
      <c r="O31" s="125"/>
      <c r="P31" s="125"/>
    </row>
    <row r="32" spans="1:27">
      <c r="A32" s="154"/>
      <c r="B32" s="156"/>
      <c r="C32" s="156"/>
      <c r="D32" s="156"/>
      <c r="E32" s="156"/>
      <c r="F32" s="156"/>
      <c r="G32" s="156"/>
      <c r="H32" s="156"/>
      <c r="I32" s="156"/>
      <c r="J32" s="156"/>
      <c r="K32" s="156"/>
      <c r="L32" s="156"/>
      <c r="M32" s="156"/>
      <c r="N32" s="125"/>
      <c r="O32" s="125"/>
      <c r="P32" s="125"/>
    </row>
    <row r="33" spans="1:16">
      <c r="A33" s="154"/>
      <c r="B33" s="156"/>
      <c r="C33" s="156"/>
      <c r="D33" s="156"/>
      <c r="E33" s="156"/>
      <c r="F33" s="156"/>
      <c r="G33" s="156"/>
      <c r="H33" s="156"/>
      <c r="I33" s="156"/>
      <c r="J33" s="156"/>
      <c r="K33" s="156"/>
      <c r="L33" s="156"/>
      <c r="M33" s="156"/>
      <c r="N33" s="125"/>
      <c r="O33" s="125"/>
      <c r="P33" s="125"/>
    </row>
    <row r="34" spans="1:16">
      <c r="A34" s="154"/>
      <c r="B34" s="156"/>
      <c r="C34" s="156"/>
      <c r="D34" s="156"/>
      <c r="E34" s="156"/>
      <c r="F34" s="156"/>
      <c r="G34" s="156"/>
      <c r="H34" s="156"/>
      <c r="I34" s="156"/>
      <c r="J34" s="156"/>
      <c r="K34" s="156"/>
      <c r="L34" s="156"/>
      <c r="M34" s="156"/>
      <c r="N34" s="125"/>
      <c r="O34" s="125"/>
      <c r="P34" s="125"/>
    </row>
    <row r="35" spans="1:16">
      <c r="A35" s="154"/>
      <c r="B35" s="156"/>
      <c r="C35" s="156"/>
      <c r="D35" s="156"/>
      <c r="E35" s="156"/>
      <c r="F35" s="156"/>
      <c r="G35" s="156"/>
      <c r="H35" s="156"/>
      <c r="I35" s="156"/>
      <c r="J35" s="156"/>
      <c r="K35" s="156"/>
      <c r="L35" s="156"/>
      <c r="M35" s="156"/>
      <c r="N35" s="125"/>
      <c r="O35" s="125"/>
      <c r="P35" s="125"/>
    </row>
    <row r="36" spans="1:16">
      <c r="A36" s="154"/>
      <c r="B36" s="156"/>
      <c r="C36" s="156"/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125"/>
      <c r="O36" s="125"/>
      <c r="P36" s="125"/>
    </row>
    <row r="37" spans="1:16">
      <c r="A37" s="154"/>
      <c r="B37" s="156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25"/>
      <c r="O37" s="125"/>
      <c r="P37" s="125"/>
    </row>
    <row r="38" spans="1:16">
      <c r="A38" s="154"/>
      <c r="B38" s="156"/>
      <c r="C38" s="156"/>
      <c r="D38" s="156"/>
      <c r="E38" s="156"/>
      <c r="F38" s="156"/>
      <c r="G38" s="156"/>
      <c r="H38" s="156"/>
      <c r="I38" s="156"/>
      <c r="J38" s="156"/>
      <c r="K38" s="156"/>
      <c r="L38" s="156"/>
      <c r="M38" s="156"/>
      <c r="N38" s="125"/>
      <c r="O38" s="125"/>
      <c r="P38" s="125"/>
    </row>
    <row r="39" spans="1:16">
      <c r="A39" s="154"/>
      <c r="B39" s="156"/>
      <c r="C39" s="156"/>
      <c r="D39" s="156"/>
      <c r="E39" s="156"/>
      <c r="F39" s="156"/>
      <c r="G39" s="156"/>
      <c r="H39" s="156"/>
      <c r="I39" s="156"/>
      <c r="J39" s="156"/>
      <c r="K39" s="156"/>
      <c r="L39" s="156"/>
      <c r="M39" s="156"/>
      <c r="N39" s="125"/>
      <c r="O39" s="125"/>
      <c r="P39" s="125"/>
    </row>
    <row r="40" spans="1:16">
      <c r="A40" s="154"/>
      <c r="B40" s="156"/>
      <c r="C40" s="156"/>
      <c r="D40" s="156"/>
      <c r="E40" s="156"/>
      <c r="F40" s="156"/>
      <c r="G40" s="156"/>
      <c r="H40" s="156"/>
      <c r="I40" s="156"/>
      <c r="J40" s="156"/>
      <c r="K40" s="156"/>
      <c r="L40" s="156"/>
      <c r="M40" s="156"/>
      <c r="N40" s="125"/>
      <c r="O40" s="125"/>
      <c r="P40" s="125"/>
    </row>
    <row r="41" spans="1:16">
      <c r="A41" s="154"/>
      <c r="B41" s="156"/>
      <c r="C41" s="156"/>
      <c r="D41" s="156"/>
      <c r="E41" s="156"/>
      <c r="F41" s="156"/>
      <c r="G41" s="156"/>
      <c r="H41" s="156"/>
      <c r="I41" s="156"/>
      <c r="J41" s="156"/>
      <c r="K41" s="156"/>
      <c r="L41" s="156"/>
      <c r="M41" s="156"/>
      <c r="N41" s="125"/>
      <c r="O41" s="125"/>
      <c r="P41" s="125"/>
    </row>
    <row r="42" spans="1:16">
      <c r="A42" s="154"/>
      <c r="B42" s="156"/>
      <c r="C42" s="156"/>
      <c r="D42" s="156"/>
      <c r="E42" s="156"/>
      <c r="F42" s="156"/>
      <c r="G42" s="156"/>
      <c r="H42" s="156"/>
      <c r="I42" s="156"/>
      <c r="J42" s="156"/>
      <c r="K42" s="156"/>
      <c r="L42" s="156"/>
      <c r="M42" s="156"/>
      <c r="N42" s="125"/>
      <c r="O42" s="125"/>
      <c r="P42" s="125"/>
    </row>
    <row r="43" spans="1:16">
      <c r="A43" s="154"/>
      <c r="B43" s="156"/>
      <c r="C43" s="156"/>
      <c r="D43" s="156"/>
      <c r="E43" s="156"/>
      <c r="F43" s="156"/>
      <c r="G43" s="156"/>
      <c r="H43" s="156"/>
      <c r="I43" s="156"/>
      <c r="J43" s="156"/>
      <c r="K43" s="156"/>
      <c r="L43" s="156"/>
      <c r="M43" s="156"/>
      <c r="N43" s="125"/>
      <c r="O43" s="125"/>
      <c r="P43" s="125"/>
    </row>
    <row r="44" spans="1:16">
      <c r="B44" s="156"/>
      <c r="C44" s="156"/>
      <c r="D44" s="156"/>
      <c r="E44" s="156"/>
      <c r="F44" s="156"/>
      <c r="G44" s="156"/>
      <c r="H44" s="156"/>
      <c r="I44" s="156"/>
      <c r="J44" s="156"/>
      <c r="K44" s="156"/>
      <c r="L44" s="156"/>
      <c r="M44" s="156"/>
      <c r="N44" s="125"/>
      <c r="O44" s="125"/>
      <c r="P44" s="125"/>
    </row>
    <row r="45" spans="1:16">
      <c r="A45" s="154"/>
      <c r="B45" s="156"/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25"/>
      <c r="O45" s="125"/>
      <c r="P45" s="125"/>
    </row>
    <row r="46" spans="1:16">
      <c r="A46" s="154"/>
      <c r="B46" s="156"/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25"/>
      <c r="O46" s="125"/>
      <c r="P46" s="125"/>
    </row>
    <row r="47" spans="1:16">
      <c r="A47" s="154"/>
      <c r="B47" s="156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25"/>
      <c r="O47" s="125"/>
      <c r="P47" s="125"/>
    </row>
    <row r="48" spans="1:16">
      <c r="A48" s="154"/>
      <c r="B48" s="156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25"/>
      <c r="O48" s="125"/>
      <c r="P48" s="125"/>
    </row>
    <row r="49" spans="1:16">
      <c r="A49" s="154"/>
      <c r="B49" s="156"/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25"/>
      <c r="O49" s="125"/>
      <c r="P49" s="125"/>
    </row>
    <row r="50" spans="1:16">
      <c r="A50" s="154"/>
      <c r="B50" s="156"/>
      <c r="C50" s="156"/>
      <c r="D50" s="156"/>
      <c r="E50" s="156"/>
      <c r="F50" s="156"/>
      <c r="G50" s="156"/>
      <c r="H50" s="156"/>
      <c r="I50" s="156"/>
      <c r="J50" s="156"/>
      <c r="K50" s="156"/>
      <c r="L50" s="156"/>
      <c r="M50" s="156"/>
      <c r="N50" s="125"/>
      <c r="O50" s="125"/>
      <c r="P50" s="125"/>
    </row>
    <row r="51" spans="1:16">
      <c r="A51" s="154"/>
      <c r="B51" s="156"/>
      <c r="C51" s="156"/>
      <c r="D51" s="156"/>
      <c r="E51" s="156"/>
      <c r="F51" s="156"/>
      <c r="G51" s="156"/>
      <c r="H51" s="156"/>
      <c r="I51" s="156"/>
      <c r="J51" s="156"/>
      <c r="K51" s="156"/>
      <c r="L51" s="156"/>
      <c r="M51" s="156"/>
      <c r="N51" s="125"/>
      <c r="O51" s="125"/>
      <c r="P51" s="125"/>
    </row>
    <row r="52" spans="1:16">
      <c r="B52" s="156"/>
      <c r="C52" s="156"/>
      <c r="D52" s="156"/>
      <c r="E52" s="156"/>
      <c r="F52" s="156"/>
      <c r="G52" s="156"/>
      <c r="H52" s="156"/>
      <c r="I52" s="156"/>
      <c r="J52" s="156"/>
      <c r="K52" s="156"/>
      <c r="L52" s="156"/>
      <c r="M52" s="156"/>
      <c r="N52" s="125"/>
      <c r="O52" s="125"/>
      <c r="P52" s="125"/>
    </row>
    <row r="53" spans="1:16">
      <c r="A53" s="154"/>
      <c r="B53" s="156"/>
      <c r="C53" s="156"/>
      <c r="D53" s="156"/>
      <c r="E53" s="156"/>
      <c r="F53" s="156"/>
      <c r="G53" s="156"/>
      <c r="H53" s="156"/>
      <c r="I53" s="156"/>
      <c r="J53" s="156"/>
      <c r="K53" s="156"/>
      <c r="L53" s="156"/>
      <c r="M53" s="156"/>
      <c r="N53" s="125"/>
      <c r="O53" s="125"/>
      <c r="P53" s="125"/>
    </row>
    <row r="54" spans="1:16">
      <c r="A54" s="154"/>
      <c r="B54" s="156"/>
      <c r="C54" s="156"/>
      <c r="D54" s="156"/>
      <c r="E54" s="156"/>
      <c r="F54" s="156"/>
      <c r="G54" s="156"/>
      <c r="H54" s="156"/>
      <c r="I54" s="156"/>
      <c r="J54" s="156"/>
      <c r="K54" s="156"/>
      <c r="L54" s="156"/>
      <c r="M54" s="156"/>
      <c r="N54" s="125"/>
      <c r="O54" s="125"/>
      <c r="P54" s="125"/>
    </row>
    <row r="55" spans="1:16">
      <c r="A55" s="154"/>
      <c r="B55" s="156"/>
      <c r="C55" s="156"/>
      <c r="D55" s="156"/>
      <c r="E55" s="156"/>
      <c r="F55" s="156"/>
      <c r="G55" s="156"/>
      <c r="H55" s="156"/>
      <c r="I55" s="156"/>
      <c r="J55" s="156"/>
      <c r="K55" s="156"/>
      <c r="L55" s="156"/>
      <c r="M55" s="156"/>
      <c r="N55" s="125"/>
      <c r="O55" s="125"/>
      <c r="P55" s="125"/>
    </row>
    <row r="56" spans="1:16">
      <c r="A56" s="154"/>
      <c r="B56" s="156"/>
      <c r="C56" s="156"/>
      <c r="D56" s="156"/>
      <c r="E56" s="156"/>
      <c r="F56" s="156"/>
      <c r="G56" s="156"/>
      <c r="H56" s="156"/>
      <c r="I56" s="156"/>
      <c r="J56" s="156"/>
      <c r="K56" s="156"/>
      <c r="L56" s="156"/>
      <c r="M56" s="156"/>
      <c r="N56" s="125"/>
      <c r="O56" s="125"/>
      <c r="P56" s="125"/>
    </row>
    <row r="57" spans="1:16">
      <c r="A57" s="154"/>
      <c r="B57" s="156"/>
      <c r="C57" s="156"/>
      <c r="D57" s="156"/>
      <c r="E57" s="156"/>
      <c r="F57" s="156"/>
      <c r="G57" s="156"/>
      <c r="H57" s="156"/>
      <c r="I57" s="156"/>
      <c r="J57" s="156"/>
      <c r="K57" s="156"/>
      <c r="L57" s="156"/>
      <c r="M57" s="156"/>
      <c r="N57" s="125"/>
      <c r="O57" s="125"/>
      <c r="P57" s="125"/>
    </row>
    <row r="58" spans="1:16">
      <c r="A58" s="154"/>
      <c r="B58" s="156"/>
      <c r="C58" s="156"/>
      <c r="D58" s="156"/>
      <c r="E58" s="156"/>
      <c r="F58" s="156"/>
      <c r="G58" s="156"/>
      <c r="H58" s="156"/>
      <c r="I58" s="156"/>
      <c r="J58" s="156"/>
      <c r="K58" s="156"/>
      <c r="L58" s="156"/>
      <c r="M58" s="156"/>
      <c r="N58" s="125"/>
      <c r="O58" s="125"/>
      <c r="P58" s="125"/>
    </row>
    <row r="59" spans="1:16">
      <c r="A59" s="154"/>
      <c r="B59" s="156"/>
      <c r="C59" s="156"/>
      <c r="D59" s="156"/>
      <c r="E59" s="156"/>
      <c r="F59" s="156"/>
      <c r="G59" s="156"/>
      <c r="H59" s="156"/>
      <c r="I59" s="156"/>
      <c r="J59" s="156"/>
      <c r="K59" s="156"/>
      <c r="L59" s="156"/>
      <c r="M59" s="156"/>
      <c r="N59" s="125"/>
      <c r="O59" s="125"/>
      <c r="P59" s="125"/>
    </row>
    <row r="60" spans="1:16">
      <c r="A60" s="154"/>
      <c r="B60" s="156"/>
      <c r="C60" s="156"/>
      <c r="D60" s="156"/>
      <c r="E60" s="156"/>
      <c r="F60" s="156"/>
      <c r="G60" s="156"/>
      <c r="H60" s="156"/>
      <c r="I60" s="156"/>
      <c r="J60" s="156"/>
      <c r="K60" s="156"/>
      <c r="L60" s="156"/>
      <c r="M60" s="156"/>
      <c r="N60" s="125"/>
      <c r="O60" s="125"/>
      <c r="P60" s="125"/>
    </row>
    <row r="61" spans="1:16">
      <c r="A61" s="154"/>
      <c r="B61" s="156"/>
      <c r="C61" s="156"/>
      <c r="D61" s="156"/>
      <c r="E61" s="156"/>
      <c r="F61" s="156"/>
      <c r="G61" s="156"/>
      <c r="H61" s="156"/>
      <c r="I61" s="156"/>
      <c r="J61" s="156"/>
      <c r="K61" s="156"/>
      <c r="L61" s="156"/>
      <c r="M61" s="156"/>
      <c r="N61" s="125"/>
      <c r="O61" s="125"/>
      <c r="P61" s="125"/>
    </row>
    <row r="62" spans="1:16">
      <c r="A62" s="154" t="s">
        <v>1</v>
      </c>
      <c r="B62" s="171"/>
      <c r="C62" s="171"/>
      <c r="D62" s="171"/>
      <c r="E62" s="171"/>
      <c r="F62" s="171"/>
      <c r="G62" s="171"/>
      <c r="H62" s="171"/>
      <c r="I62" s="171"/>
      <c r="J62" s="171"/>
      <c r="K62" s="171"/>
      <c r="L62" s="171"/>
      <c r="M62" s="171"/>
      <c r="N62" s="125"/>
      <c r="O62" s="125"/>
      <c r="P62" s="125"/>
    </row>
    <row r="63" spans="1:16">
      <c r="N63" s="125"/>
      <c r="O63" s="125"/>
      <c r="P63" s="125"/>
    </row>
    <row r="64" spans="1:16">
      <c r="N64" s="125"/>
      <c r="O64" s="125"/>
      <c r="P64" s="125"/>
    </row>
    <row r="65" spans="14:16">
      <c r="N65" s="125"/>
      <c r="O65" s="125"/>
      <c r="P65" s="125"/>
    </row>
    <row r="66" spans="14:16">
      <c r="N66" s="125"/>
      <c r="O66" s="125"/>
      <c r="P66" s="125"/>
    </row>
    <row r="67" spans="14:16">
      <c r="N67" s="125"/>
      <c r="O67" s="125"/>
      <c r="P67" s="125"/>
    </row>
    <row r="68" spans="14:16">
      <c r="N68" s="125"/>
      <c r="O68" s="125"/>
      <c r="P68" s="125"/>
    </row>
    <row r="69" spans="14:16">
      <c r="N69" s="125"/>
      <c r="O69" s="125"/>
      <c r="P69" s="125"/>
    </row>
    <row r="70" spans="14:16">
      <c r="N70" s="125"/>
      <c r="O70" s="125"/>
      <c r="P70" s="125"/>
    </row>
    <row r="71" spans="14:16">
      <c r="N71" s="125"/>
      <c r="O71" s="125"/>
      <c r="P71" s="125"/>
    </row>
    <row r="72" spans="14:16">
      <c r="N72" s="125"/>
      <c r="O72" s="125"/>
      <c r="P72" s="125"/>
    </row>
    <row r="73" spans="14:16">
      <c r="N73" s="125"/>
      <c r="O73" s="125"/>
      <c r="P73" s="125"/>
    </row>
    <row r="74" spans="14:16">
      <c r="N74" s="125"/>
      <c r="O74" s="125"/>
      <c r="P74" s="125"/>
    </row>
    <row r="75" spans="14:16">
      <c r="N75" s="125"/>
      <c r="O75" s="125"/>
      <c r="P75" s="125"/>
    </row>
    <row r="76" spans="14:16">
      <c r="N76" s="125"/>
      <c r="O76" s="125"/>
      <c r="P76" s="125"/>
    </row>
    <row r="77" spans="14:16">
      <c r="N77" s="125"/>
      <c r="O77" s="125"/>
      <c r="P77" s="125"/>
    </row>
    <row r="78" spans="14:16">
      <c r="N78" s="125"/>
      <c r="O78" s="125"/>
      <c r="P78" s="125"/>
    </row>
    <row r="79" spans="14:16">
      <c r="N79" s="125"/>
      <c r="O79" s="125"/>
      <c r="P79" s="125"/>
    </row>
    <row r="80" spans="14:16">
      <c r="N80" s="125"/>
      <c r="O80" s="125"/>
      <c r="P80" s="125"/>
    </row>
    <row r="81" spans="14:16">
      <c r="N81" s="125"/>
      <c r="O81" s="125"/>
      <c r="P81" s="125"/>
    </row>
    <row r="82" spans="14:16">
      <c r="N82" s="125"/>
      <c r="O82" s="125"/>
      <c r="P82" s="125"/>
    </row>
    <row r="83" spans="14:16">
      <c r="N83" s="125"/>
      <c r="O83" s="125"/>
      <c r="P83" s="125"/>
    </row>
    <row r="84" spans="14:16">
      <c r="N84" s="125"/>
      <c r="O84" s="125"/>
      <c r="P84" s="125"/>
    </row>
    <row r="85" spans="14:16">
      <c r="N85" s="125"/>
      <c r="O85" s="125"/>
      <c r="P85" s="125"/>
    </row>
    <row r="86" spans="14:16">
      <c r="N86" s="125"/>
      <c r="O86" s="125"/>
      <c r="P86" s="125"/>
    </row>
  </sheetData>
  <mergeCells count="3">
    <mergeCell ref="F2:I2"/>
    <mergeCell ref="J2:M2"/>
    <mergeCell ref="B4:M4"/>
  </mergeCells>
  <printOptions horizontalCentered="1"/>
  <pageMargins left="0.39370078740157483" right="0.39370078740157483" top="0.47244094488188981" bottom="0" header="0" footer="0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D06D4-5C43-43F5-98A4-DC694C826570}">
  <sheetPr codeName="Sheet9"/>
  <dimension ref="A1:AV82"/>
  <sheetViews>
    <sheetView showGridLines="0" zoomScale="85" zoomScaleNormal="85" workbookViewId="0">
      <selection activeCell="P7" sqref="P7"/>
    </sheetView>
  </sheetViews>
  <sheetFormatPr defaultColWidth="7.6328125" defaultRowHeight="11.5"/>
  <cols>
    <col min="1" max="1" width="30" style="124" customWidth="1"/>
    <col min="2" max="13" width="9" style="124" customWidth="1"/>
    <col min="14" max="14" width="7.90625" style="124" customWidth="1"/>
    <col min="15" max="15" width="11.54296875" style="124" bestFit="1" customWidth="1"/>
    <col min="16" max="48" width="7.6328125" style="124"/>
    <col min="49" max="16384" width="7.6328125" style="172"/>
  </cols>
  <sheetData>
    <row r="1" spans="1:48" ht="30" customHeight="1">
      <c r="A1" s="123" t="s">
        <v>72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</row>
    <row r="2" spans="1:48" s="173" customFormat="1" ht="15" customHeight="1">
      <c r="A2" s="126" t="s">
        <v>1</v>
      </c>
      <c r="B2" s="127" t="s">
        <v>1</v>
      </c>
      <c r="C2" s="127"/>
      <c r="D2" s="128"/>
      <c r="E2" s="129" t="s">
        <v>1</v>
      </c>
      <c r="F2" s="389">
        <v>2024</v>
      </c>
      <c r="G2" s="390"/>
      <c r="H2" s="390"/>
      <c r="I2" s="391"/>
      <c r="J2" s="389">
        <v>2025</v>
      </c>
      <c r="K2" s="390"/>
      <c r="L2" s="390"/>
      <c r="M2" s="391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</row>
    <row r="3" spans="1:48" s="174" customFormat="1" ht="15" customHeight="1">
      <c r="A3" s="131"/>
      <c r="B3" s="132">
        <v>2022</v>
      </c>
      <c r="C3" s="132">
        <v>2023</v>
      </c>
      <c r="D3" s="132">
        <v>2024</v>
      </c>
      <c r="E3" s="133">
        <v>2025</v>
      </c>
      <c r="F3" s="134" t="s">
        <v>2</v>
      </c>
      <c r="G3" s="135" t="s">
        <v>3</v>
      </c>
      <c r="H3" s="135" t="s">
        <v>4</v>
      </c>
      <c r="I3" s="136" t="s">
        <v>5</v>
      </c>
      <c r="J3" s="134" t="s">
        <v>2</v>
      </c>
      <c r="K3" s="135" t="s">
        <v>3</v>
      </c>
      <c r="L3" s="135" t="s">
        <v>4</v>
      </c>
      <c r="M3" s="136" t="s">
        <v>5</v>
      </c>
      <c r="N3" s="130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</row>
    <row r="4" spans="1:48" ht="15" customHeight="1">
      <c r="A4" s="138"/>
      <c r="B4" s="382" t="s">
        <v>15</v>
      </c>
      <c r="C4" s="382"/>
      <c r="D4" s="382"/>
      <c r="E4" s="382"/>
      <c r="F4" s="382"/>
      <c r="G4" s="382"/>
      <c r="H4" s="382"/>
      <c r="I4" s="382"/>
      <c r="J4" s="382"/>
      <c r="K4" s="382"/>
      <c r="L4" s="382"/>
      <c r="M4" s="383"/>
    </row>
    <row r="5" spans="1:48" ht="15.75" customHeight="1">
      <c r="A5" s="175" t="s">
        <v>75</v>
      </c>
      <c r="B5" s="176">
        <v>15.6</v>
      </c>
      <c r="C5" s="177">
        <v>-10.1</v>
      </c>
      <c r="D5" s="177">
        <v>5.7</v>
      </c>
      <c r="E5" s="178">
        <v>9.6</v>
      </c>
      <c r="F5" s="179">
        <v>0.2</v>
      </c>
      <c r="G5" s="179">
        <v>4.4000000000000004</v>
      </c>
      <c r="H5" s="179">
        <v>7.5</v>
      </c>
      <c r="I5" s="180">
        <v>5.7</v>
      </c>
      <c r="J5" s="176">
        <v>5.0999999999999996</v>
      </c>
      <c r="K5" s="177">
        <v>3.6</v>
      </c>
      <c r="L5" s="177">
        <v>11.6</v>
      </c>
      <c r="M5" s="178">
        <v>8.1999999999999993</v>
      </c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181"/>
      <c r="Y5" s="181"/>
      <c r="Z5" s="181"/>
      <c r="AA5" s="181"/>
      <c r="AB5" s="181"/>
      <c r="AC5" s="181"/>
      <c r="AD5" s="181"/>
      <c r="AE5" s="181"/>
      <c r="AF5" s="181"/>
      <c r="AG5" s="181"/>
      <c r="AH5" s="181"/>
      <c r="AI5" s="181"/>
      <c r="AJ5" s="181"/>
      <c r="AK5" s="181"/>
      <c r="AL5" s="181"/>
      <c r="AM5" s="181"/>
    </row>
    <row r="6" spans="1:48" ht="15.75" customHeight="1">
      <c r="A6" s="182" t="s">
        <v>76</v>
      </c>
      <c r="B6" s="183">
        <v>11.9</v>
      </c>
      <c r="C6" s="184">
        <v>-10.4</v>
      </c>
      <c r="D6" s="184">
        <v>8.9</v>
      </c>
      <c r="E6" s="180">
        <v>8.1</v>
      </c>
      <c r="F6" s="179">
        <v>2.2000000000000002</v>
      </c>
      <c r="G6" s="179">
        <v>10.6</v>
      </c>
      <c r="H6" s="179">
        <v>12.7</v>
      </c>
      <c r="I6" s="180">
        <v>5.7</v>
      </c>
      <c r="J6" s="185">
        <v>6.8</v>
      </c>
      <c r="K6" s="179">
        <v>0.9</v>
      </c>
      <c r="L6" s="179">
        <v>9.9</v>
      </c>
      <c r="M6" s="180">
        <v>8.4</v>
      </c>
      <c r="N6" s="181"/>
      <c r="O6" s="181"/>
      <c r="P6" s="181"/>
      <c r="Q6" s="181"/>
      <c r="R6" s="181"/>
      <c r="S6" s="181"/>
      <c r="T6" s="181"/>
      <c r="U6" s="181"/>
      <c r="V6" s="181"/>
      <c r="W6" s="181"/>
      <c r="X6" s="181"/>
      <c r="Y6" s="181"/>
      <c r="Z6" s="181"/>
      <c r="AA6" s="181"/>
      <c r="AB6" s="181"/>
      <c r="AC6" s="181"/>
      <c r="AD6" s="181"/>
      <c r="AE6" s="181"/>
      <c r="AF6" s="181"/>
      <c r="AG6" s="181"/>
      <c r="AH6" s="181"/>
      <c r="AI6" s="181"/>
      <c r="AJ6" s="181"/>
      <c r="AK6" s="181"/>
      <c r="AL6" s="181"/>
      <c r="AM6" s="181"/>
    </row>
    <row r="7" spans="1:48" ht="15.75" customHeight="1">
      <c r="A7" s="182" t="s">
        <v>21</v>
      </c>
      <c r="B7" s="183">
        <v>107.5</v>
      </c>
      <c r="C7" s="184">
        <v>-47.2</v>
      </c>
      <c r="D7" s="184">
        <v>-12</v>
      </c>
      <c r="E7" s="180">
        <v>-13.5</v>
      </c>
      <c r="F7" s="179">
        <v>-69.099999999999994</v>
      </c>
      <c r="G7" s="179">
        <v>-65.599999999999994</v>
      </c>
      <c r="H7" s="179">
        <v>83.9</v>
      </c>
      <c r="I7" s="180">
        <v>-40.6</v>
      </c>
      <c r="J7" s="185">
        <v>33.700000000000003</v>
      </c>
      <c r="K7" s="179">
        <v>24.7</v>
      </c>
      <c r="L7" s="179">
        <v>-54.1</v>
      </c>
      <c r="M7" s="180">
        <v>6.4</v>
      </c>
      <c r="N7" s="181"/>
      <c r="O7" s="181"/>
      <c r="P7" s="181"/>
      <c r="Q7" s="181"/>
      <c r="R7" s="181"/>
      <c r="S7" s="181"/>
      <c r="T7" s="181"/>
      <c r="U7" s="181"/>
      <c r="V7" s="181"/>
      <c r="W7" s="181"/>
      <c r="X7" s="181"/>
      <c r="Y7" s="181"/>
      <c r="Z7" s="181"/>
      <c r="AA7" s="181"/>
      <c r="AB7" s="181"/>
      <c r="AC7" s="181"/>
      <c r="AD7" s="181"/>
      <c r="AE7" s="181"/>
      <c r="AF7" s="181"/>
      <c r="AG7" s="181"/>
      <c r="AH7" s="181"/>
      <c r="AI7" s="181"/>
      <c r="AJ7" s="181"/>
      <c r="AK7" s="181"/>
      <c r="AL7" s="181"/>
      <c r="AM7" s="181"/>
    </row>
    <row r="8" spans="1:48" ht="15.75" customHeight="1">
      <c r="A8" s="182" t="s">
        <v>22</v>
      </c>
      <c r="B8" s="183">
        <v>36.700000000000003</v>
      </c>
      <c r="C8" s="184">
        <v>-34.799999999999997</v>
      </c>
      <c r="D8" s="184">
        <v>-5.9</v>
      </c>
      <c r="E8" s="180">
        <v>-8.1</v>
      </c>
      <c r="F8" s="179">
        <v>-21.4</v>
      </c>
      <c r="G8" s="179">
        <v>-31.3</v>
      </c>
      <c r="H8" s="179">
        <v>-8.9</v>
      </c>
      <c r="I8" s="180">
        <v>-0.7</v>
      </c>
      <c r="J8" s="185">
        <v>27.3</v>
      </c>
      <c r="K8" s="179">
        <v>19.3</v>
      </c>
      <c r="L8" s="179">
        <v>-10.9</v>
      </c>
      <c r="M8" s="180">
        <v>-11.5</v>
      </c>
      <c r="N8" s="181"/>
      <c r="O8" s="181"/>
      <c r="P8" s="181"/>
      <c r="Q8" s="181"/>
      <c r="R8" s="181"/>
      <c r="S8" s="181"/>
      <c r="T8" s="181"/>
      <c r="U8" s="181"/>
      <c r="V8" s="181"/>
      <c r="W8" s="181"/>
      <c r="X8" s="181"/>
      <c r="Y8" s="181"/>
      <c r="Z8" s="181"/>
      <c r="AA8" s="181"/>
      <c r="AB8" s="181"/>
      <c r="AC8" s="181"/>
      <c r="AD8" s="181"/>
      <c r="AE8" s="181"/>
      <c r="AF8" s="181"/>
      <c r="AG8" s="181"/>
      <c r="AH8" s="181"/>
      <c r="AI8" s="181"/>
      <c r="AJ8" s="181"/>
      <c r="AK8" s="181"/>
      <c r="AL8" s="181"/>
      <c r="AM8" s="181"/>
    </row>
    <row r="9" spans="1:48" ht="15.75" customHeight="1">
      <c r="A9" s="182" t="s">
        <v>23</v>
      </c>
      <c r="B9" s="183">
        <v>12</v>
      </c>
      <c r="C9" s="184">
        <v>-0.8</v>
      </c>
      <c r="D9" s="184">
        <v>180.5</v>
      </c>
      <c r="E9" s="180">
        <v>-75.099999999999994</v>
      </c>
      <c r="F9" s="179">
        <v>60.9</v>
      </c>
      <c r="G9" s="179">
        <v>-12.9</v>
      </c>
      <c r="H9" s="179">
        <v>-7.8</v>
      </c>
      <c r="I9" s="180">
        <v>-20.100000000000001</v>
      </c>
      <c r="J9" s="185">
        <v>630.79999999999995</v>
      </c>
      <c r="K9" s="179">
        <v>-12.3</v>
      </c>
      <c r="L9" s="179">
        <v>-22.4</v>
      </c>
      <c r="M9" s="180">
        <v>-3.6</v>
      </c>
      <c r="N9" s="181"/>
      <c r="O9" s="181"/>
      <c r="P9" s="181"/>
      <c r="Q9" s="181"/>
      <c r="R9" s="181"/>
      <c r="S9" s="181"/>
      <c r="T9" s="181"/>
      <c r="U9" s="181"/>
      <c r="V9" s="181"/>
      <c r="W9" s="181"/>
      <c r="X9" s="181"/>
      <c r="Y9" s="181"/>
      <c r="Z9" s="181"/>
      <c r="AA9" s="181"/>
      <c r="AB9" s="181"/>
      <c r="AC9" s="181"/>
      <c r="AD9" s="181"/>
      <c r="AE9" s="181"/>
      <c r="AF9" s="181"/>
      <c r="AG9" s="181"/>
      <c r="AH9" s="181"/>
      <c r="AI9" s="181"/>
      <c r="AJ9" s="181"/>
      <c r="AK9" s="181"/>
      <c r="AL9" s="181"/>
      <c r="AM9" s="181"/>
    </row>
    <row r="10" spans="1:48" ht="15.75" customHeight="1">
      <c r="A10" s="182" t="s">
        <v>24</v>
      </c>
      <c r="B10" s="183">
        <v>21.4</v>
      </c>
      <c r="C10" s="184">
        <v>-75.099999999999994</v>
      </c>
      <c r="D10" s="184">
        <v>58.9</v>
      </c>
      <c r="E10" s="180">
        <v>-5</v>
      </c>
      <c r="F10" s="179">
        <v>-9.4</v>
      </c>
      <c r="G10" s="179">
        <v>199.5</v>
      </c>
      <c r="H10" s="179">
        <v>79.5</v>
      </c>
      <c r="I10" s="180">
        <v>3.7</v>
      </c>
      <c r="J10" s="185">
        <v>-22.2</v>
      </c>
      <c r="K10" s="179">
        <v>-74.900000000000006</v>
      </c>
      <c r="L10" s="179">
        <v>-1</v>
      </c>
      <c r="M10" s="180">
        <v>29.2</v>
      </c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81"/>
      <c r="Z10" s="181"/>
      <c r="AA10" s="181"/>
      <c r="AB10" s="181"/>
      <c r="AC10" s="181"/>
      <c r="AD10" s="181"/>
      <c r="AE10" s="181"/>
      <c r="AF10" s="181"/>
      <c r="AG10" s="181"/>
      <c r="AH10" s="181"/>
      <c r="AI10" s="181"/>
      <c r="AJ10" s="181"/>
      <c r="AK10" s="181"/>
      <c r="AL10" s="181"/>
      <c r="AM10" s="181"/>
    </row>
    <row r="11" spans="1:48" ht="15.75" customHeight="1">
      <c r="A11" s="182" t="s">
        <v>25</v>
      </c>
      <c r="B11" s="183">
        <v>-3</v>
      </c>
      <c r="C11" s="184">
        <v>-0.1</v>
      </c>
      <c r="D11" s="184">
        <v>7.2</v>
      </c>
      <c r="E11" s="180">
        <v>-14.4</v>
      </c>
      <c r="F11" s="179">
        <v>16.100000000000001</v>
      </c>
      <c r="G11" s="179">
        <v>15.8</v>
      </c>
      <c r="H11" s="179">
        <v>8.8000000000000007</v>
      </c>
      <c r="I11" s="180">
        <v>4.8</v>
      </c>
      <c r="J11" s="185">
        <v>0.9</v>
      </c>
      <c r="K11" s="179">
        <v>-26.7</v>
      </c>
      <c r="L11" s="179">
        <v>-10.5</v>
      </c>
      <c r="M11" s="180">
        <v>-7.9</v>
      </c>
      <c r="N11" s="181"/>
      <c r="O11" s="181"/>
      <c r="P11" s="181"/>
      <c r="Q11" s="181"/>
      <c r="R11" s="181"/>
      <c r="S11" s="181"/>
      <c r="T11" s="181"/>
      <c r="U11" s="181"/>
      <c r="V11" s="181"/>
      <c r="W11" s="181"/>
      <c r="X11" s="181"/>
      <c r="Y11" s="181"/>
      <c r="Z11" s="181"/>
      <c r="AA11" s="181"/>
      <c r="AB11" s="181"/>
      <c r="AC11" s="181"/>
      <c r="AD11" s="181"/>
      <c r="AE11" s="181"/>
      <c r="AF11" s="181"/>
      <c r="AG11" s="181"/>
      <c r="AH11" s="181"/>
      <c r="AI11" s="181"/>
      <c r="AJ11" s="181"/>
      <c r="AK11" s="181"/>
      <c r="AL11" s="181"/>
      <c r="AM11" s="181"/>
    </row>
    <row r="12" spans="1:48" ht="15.75" customHeight="1">
      <c r="A12" s="182" t="s">
        <v>26</v>
      </c>
      <c r="B12" s="183">
        <v>-1.3</v>
      </c>
      <c r="C12" s="184">
        <v>-15</v>
      </c>
      <c r="D12" s="184">
        <v>9.1</v>
      </c>
      <c r="E12" s="180">
        <v>11</v>
      </c>
      <c r="F12" s="179">
        <v>6.5</v>
      </c>
      <c r="G12" s="179">
        <v>26.7</v>
      </c>
      <c r="H12" s="179">
        <v>16.5</v>
      </c>
      <c r="I12" s="180">
        <v>-9.4</v>
      </c>
      <c r="J12" s="185">
        <v>8</v>
      </c>
      <c r="K12" s="179">
        <v>4</v>
      </c>
      <c r="L12" s="179">
        <v>10.1</v>
      </c>
      <c r="M12" s="180">
        <v>19.7</v>
      </c>
      <c r="N12" s="181"/>
      <c r="O12" s="181"/>
      <c r="P12" s="181"/>
      <c r="Q12" s="181"/>
      <c r="R12" s="181"/>
      <c r="S12" s="181"/>
      <c r="T12" s="181"/>
      <c r="U12" s="181"/>
      <c r="V12" s="181"/>
      <c r="W12" s="181"/>
      <c r="X12" s="181"/>
      <c r="Y12" s="181"/>
      <c r="Z12" s="181"/>
      <c r="AA12" s="181"/>
      <c r="AB12" s="181"/>
      <c r="AC12" s="181"/>
      <c r="AD12" s="181"/>
      <c r="AE12" s="181"/>
      <c r="AF12" s="181"/>
      <c r="AG12" s="181"/>
      <c r="AH12" s="181"/>
      <c r="AI12" s="181"/>
      <c r="AJ12" s="181"/>
      <c r="AK12" s="181"/>
      <c r="AL12" s="181"/>
      <c r="AM12" s="181"/>
    </row>
    <row r="13" spans="1:48" ht="15.75" customHeight="1">
      <c r="A13" s="182" t="s">
        <v>27</v>
      </c>
      <c r="B13" s="183">
        <v>13.1</v>
      </c>
      <c r="C13" s="184">
        <v>1.2</v>
      </c>
      <c r="D13" s="184">
        <v>4.3</v>
      </c>
      <c r="E13" s="180">
        <v>22</v>
      </c>
      <c r="F13" s="179">
        <v>12.7</v>
      </c>
      <c r="G13" s="179">
        <v>-1.3</v>
      </c>
      <c r="H13" s="179">
        <v>6.7</v>
      </c>
      <c r="I13" s="180">
        <v>14.5</v>
      </c>
      <c r="J13" s="185">
        <v>-3</v>
      </c>
      <c r="K13" s="179">
        <v>19.399999999999999</v>
      </c>
      <c r="L13" s="179">
        <v>19.899999999999999</v>
      </c>
      <c r="M13" s="180">
        <v>8.5</v>
      </c>
      <c r="N13" s="181"/>
      <c r="O13" s="181"/>
      <c r="P13" s="181"/>
      <c r="Q13" s="181"/>
      <c r="R13" s="181"/>
      <c r="S13" s="181"/>
      <c r="T13" s="181"/>
      <c r="U13" s="181"/>
      <c r="V13" s="181"/>
      <c r="W13" s="181"/>
      <c r="X13" s="181"/>
      <c r="Y13" s="181"/>
      <c r="Z13" s="181"/>
      <c r="AA13" s="181"/>
      <c r="AB13" s="181"/>
      <c r="AC13" s="181"/>
      <c r="AD13" s="181"/>
      <c r="AE13" s="181"/>
      <c r="AF13" s="181"/>
      <c r="AG13" s="181"/>
      <c r="AH13" s="181"/>
      <c r="AI13" s="181"/>
      <c r="AJ13" s="181"/>
      <c r="AK13" s="181"/>
      <c r="AL13" s="181"/>
      <c r="AM13" s="181"/>
    </row>
    <row r="14" spans="1:48" ht="15.75" customHeight="1">
      <c r="A14" s="182" t="s">
        <v>28</v>
      </c>
      <c r="B14" s="183">
        <v>32.799999999999997</v>
      </c>
      <c r="C14" s="184">
        <v>-7.5</v>
      </c>
      <c r="D14" s="184">
        <v>12</v>
      </c>
      <c r="E14" s="180">
        <v>-5</v>
      </c>
      <c r="F14" s="179">
        <v>7.5</v>
      </c>
      <c r="G14" s="179">
        <v>12.1</v>
      </c>
      <c r="H14" s="179">
        <v>23.1</v>
      </c>
      <c r="I14" s="180">
        <v>16.5</v>
      </c>
      <c r="J14" s="185">
        <v>-1.6</v>
      </c>
      <c r="K14" s="179">
        <v>1.8</v>
      </c>
      <c r="L14" s="179">
        <v>-1.8</v>
      </c>
      <c r="M14" s="180">
        <v>-19.100000000000001</v>
      </c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  <c r="AG14" s="181"/>
      <c r="AH14" s="181"/>
      <c r="AI14" s="181"/>
      <c r="AJ14" s="181"/>
      <c r="AK14" s="181"/>
      <c r="AL14" s="181"/>
      <c r="AM14" s="181"/>
    </row>
    <row r="15" spans="1:48" ht="15.75" customHeight="1">
      <c r="A15" s="182" t="s">
        <v>29</v>
      </c>
      <c r="B15" s="183">
        <v>-19.2</v>
      </c>
      <c r="C15" s="184">
        <v>-6.2</v>
      </c>
      <c r="D15" s="184">
        <v>-23.6</v>
      </c>
      <c r="E15" s="180">
        <v>-46.6</v>
      </c>
      <c r="F15" s="179">
        <v>-2.9</v>
      </c>
      <c r="G15" s="179">
        <v>-1</v>
      </c>
      <c r="H15" s="179">
        <v>-65.599999999999994</v>
      </c>
      <c r="I15" s="180">
        <v>117.2</v>
      </c>
      <c r="J15" s="185">
        <v>-47.5</v>
      </c>
      <c r="K15" s="179">
        <v>-19.8</v>
      </c>
      <c r="L15" s="179">
        <v>-36.799999999999997</v>
      </c>
      <c r="M15" s="180">
        <v>-67.3</v>
      </c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  <c r="AD15" s="181"/>
      <c r="AE15" s="181"/>
      <c r="AF15" s="181"/>
      <c r="AG15" s="181"/>
      <c r="AH15" s="181"/>
      <c r="AI15" s="181"/>
      <c r="AJ15" s="181"/>
      <c r="AK15" s="181"/>
      <c r="AL15" s="181"/>
      <c r="AM15" s="181"/>
    </row>
    <row r="16" spans="1:48" ht="15.75" customHeight="1">
      <c r="A16" s="182" t="s">
        <v>30</v>
      </c>
      <c r="B16" s="183">
        <v>16.3</v>
      </c>
      <c r="C16" s="184">
        <v>-9.4</v>
      </c>
      <c r="D16" s="184">
        <v>-8.8000000000000007</v>
      </c>
      <c r="E16" s="180">
        <v>-2.4</v>
      </c>
      <c r="F16" s="179">
        <v>-2.2999999999999998</v>
      </c>
      <c r="G16" s="179">
        <v>-18.899999999999999</v>
      </c>
      <c r="H16" s="179">
        <v>-3.2</v>
      </c>
      <c r="I16" s="180">
        <v>-2.2999999999999998</v>
      </c>
      <c r="J16" s="185">
        <v>-9.6</v>
      </c>
      <c r="K16" s="179">
        <v>7.3</v>
      </c>
      <c r="L16" s="179">
        <v>1.6</v>
      </c>
      <c r="M16" s="180">
        <v>-9</v>
      </c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  <c r="AC16" s="181"/>
      <c r="AD16" s="181"/>
      <c r="AE16" s="181"/>
      <c r="AF16" s="181"/>
      <c r="AG16" s="181"/>
      <c r="AH16" s="181"/>
      <c r="AI16" s="181"/>
      <c r="AJ16" s="181"/>
      <c r="AK16" s="181"/>
      <c r="AL16" s="181"/>
      <c r="AM16" s="181"/>
    </row>
    <row r="17" spans="1:39" ht="15.75" customHeight="1">
      <c r="A17" s="182" t="s">
        <v>31</v>
      </c>
      <c r="B17" s="183">
        <v>8.6</v>
      </c>
      <c r="C17" s="184">
        <v>-3.5</v>
      </c>
      <c r="D17" s="184">
        <v>2.5</v>
      </c>
      <c r="E17" s="180">
        <v>4.5999999999999996</v>
      </c>
      <c r="F17" s="179">
        <v>-7.4</v>
      </c>
      <c r="G17" s="179">
        <v>6.9</v>
      </c>
      <c r="H17" s="179">
        <v>-5</v>
      </c>
      <c r="I17" s="180">
        <v>-0.2</v>
      </c>
      <c r="J17" s="185">
        <v>9.1</v>
      </c>
      <c r="K17" s="179">
        <v>7.8</v>
      </c>
      <c r="L17" s="179">
        <v>2.7</v>
      </c>
      <c r="M17" s="180">
        <v>3.2</v>
      </c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  <c r="AD17" s="181"/>
      <c r="AE17" s="181"/>
      <c r="AF17" s="181"/>
      <c r="AG17" s="181"/>
      <c r="AH17" s="181"/>
      <c r="AI17" s="181"/>
      <c r="AJ17" s="181"/>
      <c r="AK17" s="181"/>
      <c r="AL17" s="181"/>
      <c r="AM17" s="181"/>
    </row>
    <row r="18" spans="1:39" ht="15.75" customHeight="1">
      <c r="A18" s="182" t="s">
        <v>32</v>
      </c>
      <c r="B18" s="183">
        <v>26</v>
      </c>
      <c r="C18" s="184">
        <v>53.2</v>
      </c>
      <c r="D18" s="184">
        <v>16</v>
      </c>
      <c r="E18" s="180">
        <v>-46.7</v>
      </c>
      <c r="F18" s="179">
        <v>-10.1</v>
      </c>
      <c r="G18" s="179">
        <v>42.2</v>
      </c>
      <c r="H18" s="179">
        <v>-13.8</v>
      </c>
      <c r="I18" s="180">
        <v>34.5</v>
      </c>
      <c r="J18" s="185">
        <v>8.4</v>
      </c>
      <c r="K18" s="179">
        <v>-46.4</v>
      </c>
      <c r="L18" s="179">
        <v>-66.7</v>
      </c>
      <c r="M18" s="180">
        <v>-45</v>
      </c>
      <c r="N18" s="181"/>
      <c r="O18" s="181"/>
      <c r="P18" s="181"/>
      <c r="Q18" s="181"/>
      <c r="R18" s="181"/>
      <c r="S18" s="181"/>
      <c r="T18" s="181"/>
      <c r="U18" s="181"/>
      <c r="V18" s="181"/>
      <c r="W18" s="181"/>
      <c r="X18" s="181"/>
      <c r="Y18" s="181"/>
      <c r="Z18" s="181"/>
      <c r="AA18" s="181"/>
      <c r="AB18" s="181"/>
      <c r="AC18" s="181"/>
      <c r="AD18" s="181"/>
      <c r="AE18" s="181"/>
      <c r="AF18" s="181"/>
      <c r="AG18" s="181"/>
      <c r="AH18" s="181"/>
      <c r="AI18" s="181"/>
      <c r="AJ18" s="181"/>
      <c r="AK18" s="181"/>
      <c r="AL18" s="181"/>
      <c r="AM18" s="181"/>
    </row>
    <row r="19" spans="1:39" ht="15.75" customHeight="1">
      <c r="A19" s="182" t="s">
        <v>33</v>
      </c>
      <c r="B19" s="183">
        <v>56</v>
      </c>
      <c r="C19" s="184">
        <v>-30.6</v>
      </c>
      <c r="D19" s="184">
        <v>-7.9</v>
      </c>
      <c r="E19" s="180">
        <v>-10.9</v>
      </c>
      <c r="F19" s="179">
        <v>113.3</v>
      </c>
      <c r="G19" s="179">
        <v>-16.600000000000001</v>
      </c>
      <c r="H19" s="179">
        <v>29.1</v>
      </c>
      <c r="I19" s="180">
        <v>8.8000000000000007</v>
      </c>
      <c r="J19" s="185">
        <v>-32.799999999999997</v>
      </c>
      <c r="K19" s="179">
        <v>1.3</v>
      </c>
      <c r="L19" s="179">
        <v>-1.6</v>
      </c>
      <c r="M19" s="180">
        <v>-20.2</v>
      </c>
      <c r="N19" s="181"/>
      <c r="O19" s="181"/>
      <c r="P19" s="181"/>
      <c r="Q19" s="181"/>
      <c r="R19" s="181"/>
      <c r="S19" s="181"/>
      <c r="T19" s="181"/>
      <c r="U19" s="181"/>
      <c r="V19" s="181"/>
      <c r="W19" s="181"/>
      <c r="X19" s="181"/>
      <c r="Y19" s="181"/>
      <c r="Z19" s="181"/>
      <c r="AA19" s="181"/>
      <c r="AB19" s="181"/>
      <c r="AC19" s="181"/>
      <c r="AD19" s="181"/>
      <c r="AE19" s="181"/>
      <c r="AF19" s="181"/>
      <c r="AG19" s="181"/>
      <c r="AH19" s="181"/>
      <c r="AI19" s="181"/>
      <c r="AJ19" s="181"/>
      <c r="AK19" s="181"/>
      <c r="AL19" s="181"/>
      <c r="AM19" s="181"/>
    </row>
    <row r="20" spans="1:39" ht="15.75" customHeight="1">
      <c r="A20" s="182" t="s">
        <v>34</v>
      </c>
      <c r="B20" s="183">
        <v>25.8</v>
      </c>
      <c r="C20" s="184">
        <v>-16.100000000000001</v>
      </c>
      <c r="D20" s="184">
        <v>17.100000000000001</v>
      </c>
      <c r="E20" s="180">
        <v>4.5999999999999996</v>
      </c>
      <c r="F20" s="179">
        <v>-12.1</v>
      </c>
      <c r="G20" s="179">
        <v>11.9</v>
      </c>
      <c r="H20" s="179">
        <v>24.4</v>
      </c>
      <c r="I20" s="180">
        <v>19.2</v>
      </c>
      <c r="J20" s="185">
        <v>13.6</v>
      </c>
      <c r="K20" s="179">
        <v>-1.1000000000000001</v>
      </c>
      <c r="L20" s="179">
        <v>4.0999999999999996</v>
      </c>
      <c r="M20" s="180">
        <v>2.6</v>
      </c>
      <c r="N20" s="181"/>
      <c r="O20" s="181"/>
      <c r="P20" s="181"/>
      <c r="Q20" s="181"/>
      <c r="R20" s="181"/>
      <c r="S20" s="181"/>
      <c r="T20" s="181"/>
      <c r="U20" s="181"/>
      <c r="V20" s="181"/>
      <c r="W20" s="181"/>
      <c r="X20" s="181"/>
      <c r="Y20" s="181"/>
      <c r="Z20" s="181"/>
      <c r="AA20" s="181"/>
      <c r="AB20" s="181"/>
      <c r="AC20" s="181"/>
      <c r="AD20" s="181"/>
      <c r="AE20" s="181"/>
      <c r="AF20" s="181"/>
      <c r="AG20" s="181"/>
      <c r="AH20" s="181"/>
      <c r="AI20" s="181"/>
      <c r="AJ20" s="181"/>
      <c r="AK20" s="181"/>
      <c r="AL20" s="181"/>
      <c r="AM20" s="181"/>
    </row>
    <row r="21" spans="1:39" ht="15.75" customHeight="1">
      <c r="A21" s="182" t="s">
        <v>35</v>
      </c>
      <c r="B21" s="183">
        <v>1.3</v>
      </c>
      <c r="C21" s="184">
        <v>7.5</v>
      </c>
      <c r="D21" s="184">
        <v>12.9</v>
      </c>
      <c r="E21" s="180">
        <v>4.3</v>
      </c>
      <c r="F21" s="179">
        <v>73.900000000000006</v>
      </c>
      <c r="G21" s="179">
        <v>29.7</v>
      </c>
      <c r="H21" s="179">
        <v>44.6</v>
      </c>
      <c r="I21" s="180">
        <v>10.9</v>
      </c>
      <c r="J21" s="185">
        <v>-11</v>
      </c>
      <c r="K21" s="179">
        <v>38.6</v>
      </c>
      <c r="L21" s="179">
        <v>-21.4</v>
      </c>
      <c r="M21" s="180">
        <v>-6.1</v>
      </c>
      <c r="N21" s="181"/>
      <c r="O21" s="181"/>
      <c r="P21" s="181"/>
      <c r="Q21" s="181"/>
      <c r="R21" s="181"/>
      <c r="S21" s="181"/>
      <c r="T21" s="181"/>
      <c r="U21" s="181"/>
      <c r="V21" s="181"/>
      <c r="W21" s="181"/>
      <c r="X21" s="181"/>
      <c r="Y21" s="181"/>
      <c r="Z21" s="181"/>
      <c r="AA21" s="181"/>
      <c r="AB21" s="181"/>
      <c r="AC21" s="181"/>
      <c r="AD21" s="181"/>
      <c r="AE21" s="181"/>
      <c r="AF21" s="181"/>
      <c r="AG21" s="181"/>
      <c r="AH21" s="181"/>
      <c r="AI21" s="181"/>
      <c r="AJ21" s="181"/>
      <c r="AK21" s="181"/>
      <c r="AL21" s="181"/>
      <c r="AM21" s="181"/>
    </row>
    <row r="22" spans="1:39" ht="15.75" customHeight="1">
      <c r="A22" s="182" t="s">
        <v>36</v>
      </c>
      <c r="B22" s="183">
        <v>21.7</v>
      </c>
      <c r="C22" s="184">
        <v>-9.9</v>
      </c>
      <c r="D22" s="184">
        <v>0.5</v>
      </c>
      <c r="E22" s="180">
        <v>8.3000000000000007</v>
      </c>
      <c r="F22" s="179">
        <v>0.6</v>
      </c>
      <c r="G22" s="179">
        <v>-13.1</v>
      </c>
      <c r="H22" s="179">
        <v>8.1999999999999993</v>
      </c>
      <c r="I22" s="180">
        <v>1.3</v>
      </c>
      <c r="J22" s="185">
        <v>5.9</v>
      </c>
      <c r="K22" s="179">
        <v>18.2</v>
      </c>
      <c r="L22" s="179">
        <v>4</v>
      </c>
      <c r="M22" s="180">
        <v>11.1</v>
      </c>
      <c r="N22" s="181"/>
      <c r="O22" s="181"/>
      <c r="P22" s="181"/>
      <c r="Q22" s="181"/>
      <c r="R22" s="181"/>
      <c r="S22" s="181"/>
      <c r="T22" s="181"/>
      <c r="U22" s="181"/>
      <c r="V22" s="181"/>
      <c r="W22" s="181"/>
      <c r="X22" s="181"/>
      <c r="Y22" s="181"/>
      <c r="Z22" s="181"/>
      <c r="AA22" s="181"/>
      <c r="AB22" s="181"/>
      <c r="AC22" s="181"/>
      <c r="AD22" s="181"/>
      <c r="AE22" s="181"/>
      <c r="AF22" s="181"/>
      <c r="AG22" s="181"/>
      <c r="AH22" s="181"/>
      <c r="AI22" s="181"/>
      <c r="AJ22" s="181"/>
      <c r="AK22" s="181"/>
      <c r="AL22" s="181"/>
      <c r="AM22" s="181"/>
    </row>
    <row r="23" spans="1:39" ht="15.75" customHeight="1">
      <c r="A23" s="182" t="s">
        <v>37</v>
      </c>
      <c r="B23" s="183">
        <v>21.9</v>
      </c>
      <c r="C23" s="184">
        <v>0</v>
      </c>
      <c r="D23" s="184">
        <v>13.1</v>
      </c>
      <c r="E23" s="180">
        <v>-5.7</v>
      </c>
      <c r="F23" s="179">
        <v>5.8</v>
      </c>
      <c r="G23" s="179">
        <v>20.6</v>
      </c>
      <c r="H23" s="179">
        <v>21.8</v>
      </c>
      <c r="I23" s="180">
        <v>13.3</v>
      </c>
      <c r="J23" s="185">
        <v>1.7</v>
      </c>
      <c r="K23" s="179">
        <v>8.8000000000000007</v>
      </c>
      <c r="L23" s="179">
        <v>3.8</v>
      </c>
      <c r="M23" s="180">
        <v>-16.100000000000001</v>
      </c>
      <c r="N23" s="181"/>
      <c r="O23" s="181"/>
      <c r="P23" s="181"/>
      <c r="Q23" s="181"/>
      <c r="R23" s="181"/>
      <c r="S23" s="181"/>
      <c r="T23" s="181"/>
      <c r="U23" s="181"/>
      <c r="V23" s="181"/>
      <c r="W23" s="181"/>
      <c r="X23" s="181"/>
      <c r="Y23" s="181"/>
      <c r="Z23" s="181"/>
      <c r="AA23" s="181"/>
      <c r="AB23" s="181"/>
      <c r="AC23" s="181"/>
      <c r="AD23" s="181"/>
      <c r="AE23" s="181"/>
      <c r="AF23" s="181"/>
      <c r="AG23" s="181"/>
      <c r="AH23" s="181"/>
      <c r="AI23" s="181"/>
      <c r="AJ23" s="181"/>
      <c r="AK23" s="181"/>
      <c r="AL23" s="181"/>
      <c r="AM23" s="181"/>
    </row>
    <row r="24" spans="1:39" ht="15.75" customHeight="1">
      <c r="A24" s="182" t="s">
        <v>38</v>
      </c>
      <c r="B24" s="183">
        <v>-9.1999999999999993</v>
      </c>
      <c r="C24" s="184">
        <v>-2</v>
      </c>
      <c r="D24" s="184">
        <v>42.5</v>
      </c>
      <c r="E24" s="180">
        <v>-11.2</v>
      </c>
      <c r="F24" s="179">
        <v>58.3</v>
      </c>
      <c r="G24" s="179">
        <v>92.5</v>
      </c>
      <c r="H24" s="179">
        <v>120.1</v>
      </c>
      <c r="I24" s="180">
        <v>41.3</v>
      </c>
      <c r="J24" s="185">
        <v>-12.6</v>
      </c>
      <c r="K24" s="179">
        <v>-33.5</v>
      </c>
      <c r="L24" s="179">
        <v>-7.9</v>
      </c>
      <c r="M24" s="180">
        <v>0.4</v>
      </c>
      <c r="N24" s="181"/>
      <c r="O24" s="181"/>
      <c r="P24" s="181"/>
      <c r="Q24" s="181"/>
      <c r="R24" s="181"/>
      <c r="S24" s="181"/>
      <c r="T24" s="181"/>
      <c r="U24" s="181"/>
      <c r="V24" s="181"/>
      <c r="W24" s="181"/>
      <c r="X24" s="181"/>
      <c r="Y24" s="181"/>
      <c r="Z24" s="181"/>
      <c r="AA24" s="181"/>
      <c r="AB24" s="181"/>
      <c r="AC24" s="181"/>
      <c r="AD24" s="181"/>
      <c r="AE24" s="181"/>
      <c r="AF24" s="181"/>
      <c r="AG24" s="181"/>
      <c r="AH24" s="181"/>
      <c r="AI24" s="181"/>
      <c r="AJ24" s="181"/>
      <c r="AK24" s="181"/>
      <c r="AL24" s="181"/>
      <c r="AM24" s="181"/>
    </row>
    <row r="25" spans="1:39" ht="15.75" customHeight="1">
      <c r="A25" s="182" t="s">
        <v>39</v>
      </c>
      <c r="B25" s="183">
        <v>11.3</v>
      </c>
      <c r="C25" s="184">
        <v>-20.7</v>
      </c>
      <c r="D25" s="184">
        <v>17.600000000000001</v>
      </c>
      <c r="E25" s="180">
        <v>98.5</v>
      </c>
      <c r="F25" s="179">
        <v>-19.3</v>
      </c>
      <c r="G25" s="179">
        <v>-1</v>
      </c>
      <c r="H25" s="179">
        <v>7.5</v>
      </c>
      <c r="I25" s="180">
        <v>24.2</v>
      </c>
      <c r="J25" s="185">
        <v>40.1</v>
      </c>
      <c r="K25" s="179">
        <v>88.3</v>
      </c>
      <c r="L25" s="179">
        <v>133.9</v>
      </c>
      <c r="M25" s="180">
        <v>72.3</v>
      </c>
      <c r="N25" s="181"/>
      <c r="O25" s="181"/>
      <c r="P25" s="181"/>
      <c r="Q25" s="181"/>
      <c r="R25" s="181"/>
      <c r="S25" s="181"/>
      <c r="T25" s="181"/>
      <c r="U25" s="181"/>
      <c r="V25" s="181"/>
      <c r="W25" s="181"/>
      <c r="X25" s="181"/>
      <c r="Y25" s="181"/>
      <c r="Z25" s="181"/>
      <c r="AA25" s="181"/>
      <c r="AB25" s="181"/>
      <c r="AC25" s="181"/>
      <c r="AD25" s="181"/>
      <c r="AE25" s="181"/>
      <c r="AF25" s="181"/>
      <c r="AG25" s="181"/>
      <c r="AH25" s="181"/>
      <c r="AI25" s="181"/>
      <c r="AJ25" s="181"/>
      <c r="AK25" s="181"/>
      <c r="AL25" s="181"/>
      <c r="AM25" s="181"/>
    </row>
    <row r="26" spans="1:39" ht="15.75" customHeight="1">
      <c r="A26" s="182" t="s">
        <v>40</v>
      </c>
      <c r="B26" s="183">
        <v>15</v>
      </c>
      <c r="C26" s="184">
        <v>6.4</v>
      </c>
      <c r="D26" s="184">
        <v>14.2</v>
      </c>
      <c r="E26" s="180">
        <v>19.100000000000001</v>
      </c>
      <c r="F26" s="179">
        <v>23.2</v>
      </c>
      <c r="G26" s="179">
        <v>25.7</v>
      </c>
      <c r="H26" s="179">
        <v>35.200000000000003</v>
      </c>
      <c r="I26" s="180">
        <v>7.4</v>
      </c>
      <c r="J26" s="185">
        <v>-7.3</v>
      </c>
      <c r="K26" s="179">
        <v>-18.100000000000001</v>
      </c>
      <c r="L26" s="179">
        <v>-9.9</v>
      </c>
      <c r="M26" s="180">
        <v>44.8</v>
      </c>
      <c r="N26" s="181"/>
      <c r="O26" s="181"/>
      <c r="P26" s="181"/>
      <c r="Q26" s="181"/>
      <c r="R26" s="181"/>
      <c r="S26" s="181"/>
      <c r="T26" s="181"/>
      <c r="U26" s="181"/>
      <c r="V26" s="181"/>
      <c r="W26" s="181"/>
      <c r="X26" s="181"/>
      <c r="Y26" s="181"/>
      <c r="Z26" s="181"/>
      <c r="AA26" s="181"/>
      <c r="AB26" s="181"/>
      <c r="AC26" s="181"/>
      <c r="AD26" s="181"/>
      <c r="AE26" s="181"/>
      <c r="AF26" s="181"/>
      <c r="AG26" s="181"/>
      <c r="AH26" s="181"/>
      <c r="AI26" s="181"/>
      <c r="AJ26" s="181"/>
      <c r="AK26" s="181"/>
      <c r="AL26" s="181"/>
      <c r="AM26" s="181"/>
    </row>
    <row r="27" spans="1:39" ht="15.75" customHeight="1">
      <c r="A27" s="182" t="s">
        <v>41</v>
      </c>
      <c r="B27" s="183">
        <v>51.8</v>
      </c>
      <c r="C27" s="184">
        <v>-11.5</v>
      </c>
      <c r="D27" s="184">
        <v>-5.5</v>
      </c>
      <c r="E27" s="180">
        <v>9.5</v>
      </c>
      <c r="F27" s="179">
        <v>-8.9</v>
      </c>
      <c r="G27" s="179">
        <v>1.2</v>
      </c>
      <c r="H27" s="179">
        <v>-5.7</v>
      </c>
      <c r="I27" s="180">
        <v>-7.3</v>
      </c>
      <c r="J27" s="185">
        <v>-10.3</v>
      </c>
      <c r="K27" s="179">
        <v>-4.5</v>
      </c>
      <c r="L27" s="179">
        <v>10.8</v>
      </c>
      <c r="M27" s="180">
        <v>9.8000000000000007</v>
      </c>
      <c r="N27" s="181"/>
      <c r="O27" s="181"/>
      <c r="P27" s="181"/>
      <c r="Q27" s="181"/>
      <c r="R27" s="181"/>
      <c r="S27" s="181"/>
      <c r="T27" s="181"/>
      <c r="U27" s="181"/>
      <c r="V27" s="181"/>
      <c r="W27" s="181"/>
      <c r="X27" s="181"/>
      <c r="Y27" s="181"/>
      <c r="Z27" s="181"/>
      <c r="AA27" s="181"/>
      <c r="AB27" s="181"/>
      <c r="AC27" s="181"/>
      <c r="AD27" s="181"/>
      <c r="AE27" s="181"/>
      <c r="AF27" s="181"/>
      <c r="AG27" s="181"/>
      <c r="AH27" s="181"/>
      <c r="AI27" s="181"/>
      <c r="AJ27" s="181"/>
      <c r="AK27" s="181"/>
      <c r="AL27" s="181"/>
      <c r="AM27" s="181"/>
    </row>
    <row r="28" spans="1:39" ht="15.75" customHeight="1">
      <c r="A28" s="186" t="s">
        <v>42</v>
      </c>
      <c r="B28" s="187">
        <v>12.8</v>
      </c>
      <c r="C28" s="188">
        <v>-5.8</v>
      </c>
      <c r="D28" s="188">
        <v>3.2</v>
      </c>
      <c r="E28" s="189">
        <v>16.100000000000001</v>
      </c>
      <c r="F28" s="190">
        <v>2.5</v>
      </c>
      <c r="G28" s="190">
        <v>1.2</v>
      </c>
      <c r="H28" s="190">
        <v>2</v>
      </c>
      <c r="I28" s="189">
        <v>-3.3</v>
      </c>
      <c r="J28" s="191">
        <v>13.9</v>
      </c>
      <c r="K28" s="190">
        <v>23.5</v>
      </c>
      <c r="L28" s="190">
        <v>25.3</v>
      </c>
      <c r="M28" s="189">
        <v>13.6</v>
      </c>
      <c r="N28" s="181"/>
      <c r="O28" s="181"/>
      <c r="P28" s="181"/>
      <c r="Q28" s="181"/>
      <c r="R28" s="181"/>
      <c r="S28" s="181"/>
      <c r="T28" s="181"/>
      <c r="U28" s="181"/>
      <c r="V28" s="181"/>
      <c r="W28" s="181"/>
      <c r="X28" s="181"/>
      <c r="Y28" s="181"/>
      <c r="Z28" s="181"/>
      <c r="AA28" s="181"/>
      <c r="AB28" s="181"/>
      <c r="AC28" s="181"/>
      <c r="AD28" s="181"/>
      <c r="AE28" s="181"/>
      <c r="AF28" s="181"/>
      <c r="AG28" s="181"/>
      <c r="AH28" s="181"/>
      <c r="AI28" s="181"/>
      <c r="AJ28" s="181"/>
      <c r="AK28" s="181"/>
      <c r="AL28" s="181"/>
      <c r="AM28" s="181"/>
    </row>
    <row r="29" spans="1:39" ht="17.5" customHeight="1">
      <c r="A29" s="192" t="s">
        <v>1</v>
      </c>
      <c r="B29" s="152"/>
      <c r="C29" s="152"/>
      <c r="D29" s="152"/>
      <c r="E29" s="152"/>
      <c r="F29" s="152"/>
      <c r="G29" s="152"/>
      <c r="H29" s="152"/>
      <c r="I29" s="152"/>
      <c r="J29" s="152"/>
      <c r="K29" s="152"/>
      <c r="L29" s="152"/>
      <c r="M29" s="153" t="s">
        <v>16</v>
      </c>
    </row>
    <row r="30" spans="1:39" ht="12.75" customHeight="1">
      <c r="A30" s="154"/>
      <c r="B30" s="171"/>
      <c r="C30" s="171"/>
      <c r="D30" s="171"/>
      <c r="E30" s="171"/>
      <c r="F30" s="171"/>
      <c r="G30" s="171"/>
      <c r="H30" s="171"/>
      <c r="I30" s="171"/>
      <c r="J30" s="171"/>
      <c r="K30" s="171"/>
      <c r="L30" s="171"/>
      <c r="M30" s="171"/>
    </row>
    <row r="31" spans="1:39">
      <c r="A31" s="154"/>
      <c r="B31" s="171"/>
      <c r="C31" s="171"/>
      <c r="D31" s="171"/>
      <c r="E31" s="171"/>
      <c r="F31" s="171"/>
      <c r="G31" s="171"/>
      <c r="H31" s="171"/>
      <c r="I31" s="171"/>
      <c r="J31" s="171"/>
      <c r="K31" s="171"/>
      <c r="L31" s="171"/>
      <c r="M31" s="171"/>
    </row>
    <row r="32" spans="1:39">
      <c r="A32" s="154"/>
      <c r="B32" s="156"/>
      <c r="C32" s="156"/>
      <c r="D32" s="156"/>
      <c r="E32" s="156"/>
      <c r="F32" s="156"/>
      <c r="G32" s="156"/>
      <c r="H32" s="156"/>
      <c r="I32" s="156"/>
      <c r="J32" s="156"/>
      <c r="K32" s="156"/>
      <c r="L32" s="156"/>
      <c r="M32" s="156"/>
    </row>
    <row r="33" spans="1:13">
      <c r="A33" s="154"/>
      <c r="B33" s="156"/>
      <c r="C33" s="156"/>
      <c r="D33" s="156"/>
      <c r="E33" s="156"/>
      <c r="F33" s="156"/>
      <c r="G33" s="156"/>
      <c r="H33" s="156"/>
      <c r="I33" s="156"/>
      <c r="J33" s="156"/>
      <c r="K33" s="156"/>
      <c r="L33" s="156"/>
      <c r="M33" s="156"/>
    </row>
    <row r="34" spans="1:13">
      <c r="A34" s="154"/>
      <c r="B34" s="156"/>
      <c r="C34" s="156"/>
      <c r="D34" s="156"/>
      <c r="E34" s="156"/>
      <c r="F34" s="156"/>
      <c r="G34" s="156"/>
      <c r="H34" s="156"/>
      <c r="I34" s="156"/>
      <c r="J34" s="156"/>
      <c r="K34" s="156"/>
      <c r="L34" s="156"/>
      <c r="M34" s="156"/>
    </row>
    <row r="35" spans="1:13">
      <c r="A35" s="154"/>
      <c r="B35" s="156"/>
      <c r="C35" s="156"/>
      <c r="D35" s="156"/>
      <c r="E35" s="156"/>
      <c r="F35" s="156"/>
      <c r="G35" s="156"/>
      <c r="H35" s="156"/>
      <c r="I35" s="156"/>
      <c r="J35" s="156"/>
      <c r="K35" s="156"/>
      <c r="L35" s="156"/>
      <c r="M35" s="156"/>
    </row>
    <row r="36" spans="1:13">
      <c r="A36" s="154"/>
      <c r="B36" s="156"/>
      <c r="C36" s="156"/>
      <c r="D36" s="156"/>
      <c r="E36" s="156"/>
      <c r="F36" s="156"/>
      <c r="G36" s="156"/>
      <c r="H36" s="156"/>
      <c r="I36" s="156"/>
      <c r="J36" s="156"/>
      <c r="K36" s="156"/>
      <c r="L36" s="156"/>
      <c r="M36" s="156"/>
    </row>
    <row r="37" spans="1:13">
      <c r="A37" s="154"/>
      <c r="B37" s="156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</row>
    <row r="38" spans="1:13">
      <c r="A38" s="154"/>
      <c r="B38" s="156"/>
      <c r="C38" s="156"/>
      <c r="D38" s="156"/>
      <c r="E38" s="156"/>
      <c r="F38" s="156"/>
      <c r="G38" s="156"/>
      <c r="H38" s="156"/>
      <c r="I38" s="156"/>
      <c r="J38" s="156"/>
      <c r="K38" s="156"/>
      <c r="L38" s="156"/>
      <c r="M38" s="156"/>
    </row>
    <row r="39" spans="1:13">
      <c r="A39" s="154"/>
      <c r="B39" s="156"/>
      <c r="C39" s="156"/>
      <c r="D39" s="156"/>
      <c r="E39" s="156"/>
      <c r="F39" s="156"/>
      <c r="G39" s="156"/>
      <c r="H39" s="156"/>
      <c r="I39" s="156"/>
      <c r="J39" s="156"/>
      <c r="K39" s="156"/>
      <c r="L39" s="156"/>
      <c r="M39" s="156"/>
    </row>
    <row r="40" spans="1:13">
      <c r="A40" s="154"/>
      <c r="B40" s="156"/>
      <c r="C40" s="156"/>
      <c r="D40" s="156"/>
      <c r="E40" s="156"/>
      <c r="F40" s="156"/>
      <c r="G40" s="156"/>
      <c r="H40" s="156"/>
      <c r="I40" s="156"/>
      <c r="J40" s="156"/>
      <c r="K40" s="156"/>
      <c r="L40" s="156"/>
      <c r="M40" s="156"/>
    </row>
    <row r="41" spans="1:13">
      <c r="A41" s="154"/>
      <c r="B41" s="156"/>
      <c r="C41" s="156"/>
      <c r="D41" s="156"/>
      <c r="E41" s="156"/>
      <c r="F41" s="156"/>
      <c r="G41" s="156"/>
      <c r="H41" s="156"/>
      <c r="I41" s="156"/>
      <c r="J41" s="156"/>
      <c r="K41" s="156"/>
      <c r="L41" s="156"/>
      <c r="M41" s="156"/>
    </row>
    <row r="42" spans="1:13">
      <c r="A42" s="154"/>
      <c r="B42" s="156"/>
      <c r="C42" s="156"/>
      <c r="D42" s="156"/>
      <c r="E42" s="156"/>
      <c r="F42" s="156"/>
      <c r="G42" s="156"/>
      <c r="H42" s="156"/>
      <c r="I42" s="156"/>
      <c r="J42" s="156"/>
      <c r="K42" s="156"/>
      <c r="L42" s="156"/>
      <c r="M42" s="156"/>
    </row>
    <row r="43" spans="1:13">
      <c r="A43" s="154"/>
      <c r="B43" s="156"/>
      <c r="C43" s="156"/>
      <c r="D43" s="156"/>
      <c r="E43" s="156"/>
      <c r="F43" s="156"/>
      <c r="G43" s="156"/>
      <c r="H43" s="156"/>
      <c r="I43" s="156"/>
      <c r="J43" s="156"/>
      <c r="K43" s="156"/>
      <c r="L43" s="156"/>
      <c r="M43" s="156"/>
    </row>
    <row r="44" spans="1:13">
      <c r="A44" s="154"/>
      <c r="B44" s="156"/>
      <c r="C44" s="156"/>
      <c r="D44" s="156"/>
      <c r="E44" s="156"/>
      <c r="F44" s="156"/>
      <c r="G44" s="156"/>
      <c r="H44" s="156"/>
      <c r="I44" s="156"/>
      <c r="J44" s="156"/>
      <c r="K44" s="156"/>
      <c r="L44" s="156"/>
      <c r="M44" s="156"/>
    </row>
    <row r="45" spans="1:13">
      <c r="A45" s="154"/>
      <c r="B45" s="156"/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</row>
    <row r="46" spans="1:13">
      <c r="A46" s="154"/>
      <c r="B46" s="156"/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</row>
    <row r="47" spans="1:13">
      <c r="A47" s="154"/>
      <c r="B47" s="156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</row>
    <row r="48" spans="1:13">
      <c r="A48" s="154"/>
      <c r="B48" s="156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</row>
    <row r="49" spans="1:13">
      <c r="A49" s="154"/>
      <c r="B49" s="156"/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6"/>
    </row>
    <row r="50" spans="1:13">
      <c r="A50" s="154"/>
      <c r="B50" s="156"/>
      <c r="C50" s="156"/>
      <c r="D50" s="156"/>
      <c r="E50" s="156"/>
      <c r="F50" s="156"/>
      <c r="G50" s="156"/>
      <c r="H50" s="156"/>
      <c r="I50" s="156"/>
      <c r="J50" s="156"/>
      <c r="K50" s="156"/>
      <c r="L50" s="156"/>
      <c r="M50" s="156"/>
    </row>
    <row r="51" spans="1:13">
      <c r="A51" s="154"/>
      <c r="B51" s="156"/>
      <c r="C51" s="156"/>
      <c r="D51" s="156"/>
      <c r="E51" s="156"/>
      <c r="F51" s="156"/>
      <c r="G51" s="156"/>
      <c r="H51" s="156"/>
      <c r="I51" s="156"/>
      <c r="J51" s="156"/>
      <c r="K51" s="156"/>
      <c r="L51" s="156"/>
      <c r="M51" s="156"/>
    </row>
    <row r="52" spans="1:13">
      <c r="A52" s="154"/>
      <c r="B52" s="156"/>
      <c r="C52" s="156"/>
      <c r="D52" s="156"/>
      <c r="E52" s="156"/>
      <c r="F52" s="156"/>
      <c r="G52" s="156"/>
      <c r="H52" s="156"/>
      <c r="I52" s="156"/>
      <c r="J52" s="156"/>
      <c r="K52" s="156"/>
      <c r="L52" s="156"/>
      <c r="M52" s="156"/>
    </row>
    <row r="53" spans="1:13">
      <c r="A53" s="154"/>
      <c r="B53" s="156"/>
      <c r="C53" s="156"/>
      <c r="D53" s="156"/>
      <c r="E53" s="156"/>
      <c r="F53" s="156"/>
      <c r="G53" s="156"/>
      <c r="H53" s="156"/>
      <c r="I53" s="156"/>
      <c r="J53" s="156"/>
      <c r="K53" s="156"/>
      <c r="L53" s="156"/>
      <c r="M53" s="156"/>
    </row>
    <row r="54" spans="1:13">
      <c r="A54" s="154"/>
      <c r="B54" s="156"/>
      <c r="C54" s="156"/>
      <c r="D54" s="156"/>
      <c r="E54" s="156"/>
      <c r="F54" s="156"/>
      <c r="G54" s="156"/>
      <c r="H54" s="156"/>
      <c r="I54" s="156"/>
      <c r="J54" s="156"/>
      <c r="K54" s="156"/>
      <c r="L54" s="156"/>
      <c r="M54" s="156"/>
    </row>
    <row r="55" spans="1:13">
      <c r="A55" s="154"/>
      <c r="B55" s="156"/>
      <c r="C55" s="156"/>
      <c r="D55" s="156"/>
      <c r="E55" s="156"/>
      <c r="F55" s="156"/>
      <c r="G55" s="156"/>
      <c r="H55" s="156"/>
      <c r="I55" s="156"/>
      <c r="J55" s="156"/>
      <c r="K55" s="156"/>
      <c r="L55" s="156"/>
      <c r="M55" s="156"/>
    </row>
    <row r="56" spans="1:13">
      <c r="B56" s="156"/>
      <c r="C56" s="156"/>
      <c r="D56" s="156"/>
      <c r="E56" s="156"/>
      <c r="F56" s="156"/>
      <c r="G56" s="156"/>
      <c r="H56" s="156"/>
      <c r="I56" s="156"/>
      <c r="J56" s="156"/>
      <c r="K56" s="156"/>
      <c r="L56" s="156"/>
      <c r="M56" s="156"/>
    </row>
    <row r="57" spans="1:13">
      <c r="A57" s="154"/>
      <c r="B57" s="156"/>
      <c r="C57" s="156"/>
      <c r="D57" s="156"/>
      <c r="E57" s="156"/>
      <c r="F57" s="156"/>
      <c r="G57" s="156"/>
      <c r="H57" s="156"/>
      <c r="I57" s="156"/>
      <c r="J57" s="156"/>
      <c r="K57" s="156"/>
      <c r="L57" s="156"/>
      <c r="M57" s="156"/>
    </row>
    <row r="58" spans="1:13">
      <c r="A58" s="154"/>
      <c r="B58" s="156"/>
      <c r="C58" s="156"/>
      <c r="D58" s="156"/>
      <c r="E58" s="156"/>
      <c r="F58" s="156"/>
      <c r="G58" s="156"/>
      <c r="H58" s="156"/>
      <c r="I58" s="156"/>
      <c r="J58" s="156"/>
      <c r="K58" s="156"/>
      <c r="L58" s="156"/>
      <c r="M58" s="156"/>
    </row>
    <row r="59" spans="1:13">
      <c r="A59" s="154"/>
      <c r="B59" s="156"/>
      <c r="C59" s="156"/>
      <c r="D59" s="156"/>
      <c r="E59" s="156"/>
      <c r="F59" s="156"/>
      <c r="G59" s="156"/>
      <c r="H59" s="156"/>
      <c r="I59" s="156"/>
      <c r="J59" s="156"/>
      <c r="K59" s="156"/>
      <c r="L59" s="156"/>
      <c r="M59" s="156"/>
    </row>
    <row r="60" spans="1:13">
      <c r="A60" s="154"/>
      <c r="B60" s="156"/>
      <c r="C60" s="156"/>
      <c r="D60" s="156"/>
      <c r="E60" s="156"/>
      <c r="F60" s="156"/>
      <c r="G60" s="156"/>
      <c r="H60" s="156"/>
      <c r="I60" s="156"/>
      <c r="J60" s="156"/>
      <c r="K60" s="156"/>
      <c r="L60" s="156"/>
      <c r="M60" s="156"/>
    </row>
    <row r="61" spans="1:13">
      <c r="A61" s="154"/>
      <c r="B61" s="156"/>
      <c r="C61" s="156"/>
      <c r="D61" s="156"/>
      <c r="E61" s="156"/>
      <c r="F61" s="156"/>
      <c r="G61" s="156"/>
      <c r="H61" s="156"/>
      <c r="I61" s="156"/>
      <c r="J61" s="156"/>
      <c r="K61" s="156"/>
      <c r="L61" s="156"/>
      <c r="M61" s="156"/>
    </row>
    <row r="62" spans="1:13">
      <c r="A62" s="154"/>
      <c r="B62" s="156"/>
      <c r="C62" s="156"/>
      <c r="D62" s="156"/>
      <c r="E62" s="156"/>
      <c r="F62" s="156"/>
      <c r="G62" s="156"/>
      <c r="H62" s="156"/>
      <c r="I62" s="156"/>
      <c r="J62" s="156"/>
      <c r="K62" s="156"/>
      <c r="L62" s="156"/>
      <c r="M62" s="156"/>
    </row>
    <row r="63" spans="1:13">
      <c r="A63" s="154"/>
      <c r="B63" s="156"/>
      <c r="C63" s="156"/>
      <c r="D63" s="156"/>
      <c r="E63" s="156"/>
      <c r="F63" s="156"/>
      <c r="G63" s="156"/>
      <c r="H63" s="156"/>
      <c r="I63" s="156"/>
      <c r="J63" s="156"/>
      <c r="K63" s="156"/>
      <c r="L63" s="156"/>
      <c r="M63" s="156"/>
    </row>
    <row r="64" spans="1:13">
      <c r="A64" s="154"/>
      <c r="B64" s="156"/>
      <c r="C64" s="156"/>
      <c r="D64" s="156"/>
      <c r="E64" s="156"/>
      <c r="F64" s="156"/>
      <c r="G64" s="156"/>
      <c r="H64" s="156"/>
      <c r="I64" s="156"/>
      <c r="J64" s="156"/>
      <c r="K64" s="156"/>
      <c r="L64" s="156"/>
      <c r="M64" s="156"/>
    </row>
    <row r="65" spans="1:13">
      <c r="A65" s="154"/>
      <c r="B65" s="156"/>
      <c r="C65" s="156"/>
      <c r="D65" s="156"/>
      <c r="E65" s="156"/>
      <c r="F65" s="156"/>
      <c r="G65" s="156"/>
      <c r="H65" s="156"/>
      <c r="I65" s="156"/>
      <c r="J65" s="156"/>
      <c r="K65" s="156"/>
      <c r="L65" s="156"/>
      <c r="M65" s="156"/>
    </row>
    <row r="66" spans="1:13">
      <c r="A66" s="154"/>
      <c r="B66" s="156"/>
      <c r="C66" s="156"/>
      <c r="D66" s="156"/>
      <c r="E66" s="156"/>
      <c r="F66" s="156"/>
      <c r="G66" s="156"/>
      <c r="H66" s="156"/>
      <c r="I66" s="156"/>
      <c r="J66" s="156"/>
      <c r="K66" s="156"/>
      <c r="L66" s="156"/>
      <c r="M66" s="156"/>
    </row>
    <row r="67" spans="1:13">
      <c r="A67" s="154"/>
      <c r="B67" s="156"/>
      <c r="C67" s="156"/>
      <c r="D67" s="156"/>
      <c r="E67" s="156"/>
      <c r="F67" s="156"/>
      <c r="G67" s="156"/>
      <c r="H67" s="156"/>
      <c r="I67" s="156"/>
      <c r="J67" s="156"/>
      <c r="K67" s="156"/>
      <c r="L67" s="156"/>
      <c r="M67" s="156"/>
    </row>
    <row r="68" spans="1:13">
      <c r="A68" s="154"/>
      <c r="B68" s="156"/>
      <c r="C68" s="156"/>
      <c r="D68" s="156"/>
      <c r="E68" s="156"/>
      <c r="F68" s="156"/>
      <c r="G68" s="156"/>
      <c r="H68" s="156"/>
      <c r="I68" s="156"/>
      <c r="J68" s="156"/>
      <c r="K68" s="156"/>
      <c r="L68" s="156"/>
      <c r="M68" s="156"/>
    </row>
    <row r="69" spans="1:13">
      <c r="A69" s="154"/>
      <c r="B69" s="156"/>
      <c r="C69" s="156"/>
      <c r="D69" s="156"/>
      <c r="E69" s="156"/>
      <c r="F69" s="156"/>
      <c r="G69" s="156"/>
      <c r="H69" s="156"/>
      <c r="I69" s="156"/>
      <c r="J69" s="156"/>
      <c r="K69" s="156"/>
      <c r="L69" s="156"/>
      <c r="M69" s="156"/>
    </row>
    <row r="70" spans="1:13">
      <c r="A70" s="154"/>
      <c r="B70" s="156"/>
      <c r="C70" s="156"/>
      <c r="D70" s="156"/>
      <c r="E70" s="156"/>
      <c r="F70" s="156"/>
      <c r="G70" s="156"/>
      <c r="H70" s="156"/>
      <c r="I70" s="156"/>
      <c r="J70" s="156"/>
      <c r="K70" s="156"/>
      <c r="L70" s="156"/>
      <c r="M70" s="156"/>
    </row>
    <row r="71" spans="1:13">
      <c r="A71" s="154"/>
      <c r="B71" s="156"/>
      <c r="C71" s="156"/>
      <c r="D71" s="156"/>
      <c r="E71" s="156"/>
      <c r="F71" s="156"/>
      <c r="G71" s="156"/>
      <c r="H71" s="156"/>
      <c r="I71" s="156"/>
      <c r="J71" s="156"/>
      <c r="K71" s="156"/>
      <c r="L71" s="156"/>
      <c r="M71" s="156"/>
    </row>
    <row r="72" spans="1:13">
      <c r="A72" s="154"/>
      <c r="B72" s="156"/>
      <c r="C72" s="156"/>
      <c r="D72" s="156"/>
      <c r="E72" s="156"/>
      <c r="F72" s="156"/>
      <c r="G72" s="156"/>
      <c r="H72" s="156"/>
      <c r="I72" s="156"/>
      <c r="J72" s="156"/>
      <c r="K72" s="156"/>
      <c r="L72" s="156"/>
      <c r="M72" s="156"/>
    </row>
    <row r="73" spans="1:13">
      <c r="A73" s="154"/>
      <c r="B73" s="156"/>
      <c r="C73" s="156"/>
      <c r="D73" s="156"/>
      <c r="E73" s="156"/>
      <c r="F73" s="156"/>
      <c r="G73" s="156"/>
      <c r="H73" s="156"/>
      <c r="I73" s="156"/>
      <c r="J73" s="156"/>
      <c r="K73" s="156"/>
      <c r="L73" s="156"/>
      <c r="M73" s="156"/>
    </row>
    <row r="74" spans="1:13">
      <c r="A74" s="154"/>
      <c r="B74" s="156"/>
      <c r="C74" s="156"/>
      <c r="D74" s="156"/>
      <c r="E74" s="156"/>
      <c r="F74" s="156"/>
      <c r="G74" s="156"/>
      <c r="H74" s="156"/>
      <c r="I74" s="156"/>
      <c r="J74" s="156"/>
      <c r="K74" s="156"/>
      <c r="L74" s="156"/>
      <c r="M74" s="156"/>
    </row>
    <row r="75" spans="1:13">
      <c r="A75" s="154"/>
      <c r="B75" s="156"/>
      <c r="C75" s="156"/>
      <c r="D75" s="156"/>
      <c r="E75" s="156"/>
      <c r="F75" s="156"/>
      <c r="G75" s="156"/>
      <c r="H75" s="156"/>
      <c r="I75" s="156"/>
      <c r="J75" s="156"/>
      <c r="K75" s="156"/>
      <c r="L75" s="156"/>
      <c r="M75" s="156"/>
    </row>
    <row r="76" spans="1:13">
      <c r="A76" s="154"/>
      <c r="B76" s="156"/>
      <c r="C76" s="156"/>
      <c r="D76" s="156"/>
      <c r="E76" s="156"/>
      <c r="F76" s="156"/>
      <c r="G76" s="156"/>
      <c r="H76" s="156"/>
      <c r="I76" s="156"/>
      <c r="J76" s="156"/>
      <c r="K76" s="156"/>
      <c r="L76" s="156"/>
      <c r="M76" s="156"/>
    </row>
    <row r="77" spans="1:13">
      <c r="A77" s="154"/>
      <c r="B77" s="156"/>
      <c r="C77" s="156"/>
      <c r="D77" s="156"/>
      <c r="E77" s="156"/>
      <c r="F77" s="156"/>
      <c r="G77" s="156"/>
      <c r="H77" s="156"/>
      <c r="I77" s="156"/>
      <c r="J77" s="156"/>
      <c r="K77" s="156"/>
      <c r="L77" s="156"/>
      <c r="M77" s="156"/>
    </row>
    <row r="78" spans="1:13">
      <c r="A78" s="154"/>
      <c r="B78" s="156"/>
      <c r="C78" s="156"/>
      <c r="D78" s="156"/>
      <c r="E78" s="156"/>
      <c r="F78" s="156"/>
      <c r="G78" s="156"/>
      <c r="H78" s="156"/>
      <c r="I78" s="156"/>
      <c r="J78" s="156"/>
      <c r="K78" s="156"/>
      <c r="L78" s="156"/>
      <c r="M78" s="156"/>
    </row>
    <row r="79" spans="1:13">
      <c r="A79" s="154"/>
      <c r="B79" s="156"/>
      <c r="C79" s="156"/>
      <c r="D79" s="156"/>
      <c r="E79" s="156"/>
      <c r="F79" s="156"/>
      <c r="G79" s="156"/>
      <c r="H79" s="156"/>
      <c r="I79" s="156"/>
      <c r="J79" s="156"/>
      <c r="K79" s="156"/>
      <c r="L79" s="156"/>
      <c r="M79" s="156"/>
    </row>
    <row r="80" spans="1:13">
      <c r="A80" s="154"/>
      <c r="B80" s="156"/>
      <c r="C80" s="156"/>
      <c r="D80" s="156"/>
      <c r="E80" s="156"/>
      <c r="F80" s="156"/>
      <c r="G80" s="156"/>
      <c r="H80" s="156"/>
      <c r="I80" s="156"/>
      <c r="J80" s="156"/>
      <c r="K80" s="156"/>
      <c r="L80" s="156"/>
      <c r="M80" s="156"/>
    </row>
    <row r="81" spans="1:13">
      <c r="A81" s="154"/>
      <c r="B81" s="156"/>
      <c r="C81" s="156"/>
      <c r="D81" s="156"/>
      <c r="E81" s="156"/>
      <c r="F81" s="156"/>
      <c r="G81" s="156"/>
      <c r="H81" s="156"/>
      <c r="I81" s="156"/>
      <c r="J81" s="156"/>
      <c r="K81" s="156"/>
      <c r="L81" s="156"/>
      <c r="M81" s="156"/>
    </row>
    <row r="82" spans="1:13">
      <c r="A82" s="154"/>
      <c r="B82" s="156"/>
      <c r="C82" s="156"/>
      <c r="D82" s="156"/>
      <c r="E82" s="156"/>
      <c r="F82" s="156"/>
      <c r="G82" s="156"/>
      <c r="H82" s="156"/>
      <c r="I82" s="156"/>
      <c r="J82" s="156"/>
      <c r="K82" s="156"/>
      <c r="L82" s="156"/>
      <c r="M82" s="156"/>
    </row>
  </sheetData>
  <mergeCells count="3">
    <mergeCell ref="F2:I2"/>
    <mergeCell ref="J2:M2"/>
    <mergeCell ref="B4:M4"/>
  </mergeCells>
  <printOptions horizontalCentered="1"/>
  <pageMargins left="0.39370078740157483" right="0.39370078740157483" top="0.47244094488188981" bottom="0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Contents</vt:lpstr>
      <vt:lpstr>TableA5.1</vt:lpstr>
      <vt:lpstr>TableA5.2</vt:lpstr>
      <vt:lpstr>TableA5.2(Cont'd)2</vt:lpstr>
      <vt:lpstr>TableA5.2(Cont'd)3</vt:lpstr>
      <vt:lpstr>TableA5.2(Cont'd)4</vt:lpstr>
      <vt:lpstr>TableA5.3</vt:lpstr>
      <vt:lpstr>TableA5.3(Cont'd)2</vt:lpstr>
      <vt:lpstr>TableA5.3(Cont'd)3</vt:lpstr>
      <vt:lpstr>TableA5.3(Cont'd)4</vt:lpstr>
      <vt:lpstr>TableA5.4</vt:lpstr>
      <vt:lpstr>TableA5.5</vt:lpstr>
      <vt:lpstr>TableA5.6</vt:lpstr>
      <vt:lpstr>TableA5.6(Cont'd)2</vt:lpstr>
      <vt:lpstr>TableA5.6(Cont'd)3</vt:lpstr>
      <vt:lpstr>TableA5.6(Cont'd)4</vt:lpstr>
      <vt:lpstr>TableA6.1</vt:lpstr>
      <vt:lpstr>TableA6.1(Cont'd)</vt:lpstr>
      <vt:lpstr>TableA5.1!Print_Area</vt:lpstr>
      <vt:lpstr>TableA5.2!Print_Area</vt:lpstr>
      <vt:lpstr>'TableA5.2(Cont''d)2'!Print_Area</vt:lpstr>
      <vt:lpstr>'TableA5.2(Cont''d)3'!Print_Area</vt:lpstr>
      <vt:lpstr>'TableA5.2(Cont''d)4'!Print_Area</vt:lpstr>
      <vt:lpstr>TableA5.3!Print_Area</vt:lpstr>
      <vt:lpstr>'TableA5.3(Cont''d)2'!Print_Area</vt:lpstr>
      <vt:lpstr>'TableA5.3(Cont''d)3'!Print_Area</vt:lpstr>
      <vt:lpstr>'TableA5.3(Cont''d)4'!Print_Area</vt:lpstr>
      <vt:lpstr>TableA5.4!Print_Area</vt:lpstr>
      <vt:lpstr>TableA5.5!Print_Area</vt:lpstr>
      <vt:lpstr>TableA5.6!Print_Area</vt:lpstr>
      <vt:lpstr>'TableA5.6(Cont''d)2'!Print_Area</vt:lpstr>
      <vt:lpstr>'TableA5.6(Cont''d)3'!Print_Area</vt:lpstr>
      <vt:lpstr>'TableA5.6(Cont''d)4'!Print_Area</vt:lpstr>
      <vt:lpstr>TableA6.1!Print_Area</vt:lpstr>
      <vt:lpstr>'TableA6.1(Cont''d)'!Print_Area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2026-02-09T03:37:17Z</dcterms:created>
  <dcterms:modified xsi:type="dcterms:W3CDTF">2026-02-09T03:47:22Z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34c4c7-833e-41e4-b0ab-cdb227a2f6f7_Enabled">
    <vt:lpwstr>true</vt:lpwstr>
  </property>
  <property fmtid="{D5CDD505-2E9C-101B-9397-08002B2CF9AE}" pid="3" name="MSIP_Label_5434c4c7-833e-41e4-b0ab-cdb227a2f6f7_SetDate">
    <vt:lpwstr>2026-02-09T13:12:44Z</vt:lpwstr>
  </property>
  <property fmtid="{D5CDD505-2E9C-101B-9397-08002B2CF9AE}" pid="4" name="MSIP_Label_5434c4c7-833e-41e4-b0ab-cdb227a2f6f7_Method">
    <vt:lpwstr>Privileged</vt:lpwstr>
  </property>
  <property fmtid="{D5CDD505-2E9C-101B-9397-08002B2CF9AE}" pid="5" name="MSIP_Label_5434c4c7-833e-41e4-b0ab-cdb227a2f6f7_Name">
    <vt:lpwstr>Official (Open)</vt:lpwstr>
  </property>
  <property fmtid="{D5CDD505-2E9C-101B-9397-08002B2CF9AE}" pid="6" name="MSIP_Label_5434c4c7-833e-41e4-b0ab-cdb227a2f6f7_SiteId">
    <vt:lpwstr>0b11c524-9a1c-4e1b-84cb-6336aefc2243</vt:lpwstr>
  </property>
  <property fmtid="{D5CDD505-2E9C-101B-9397-08002B2CF9AE}" pid="7" name="MSIP_Label_5434c4c7-833e-41e4-b0ab-cdb227a2f6f7_ActionId">
    <vt:lpwstr>1dc7dce9-2f28-4d69-914a-13c148aac460</vt:lpwstr>
  </property>
  <property fmtid="{D5CDD505-2E9C-101B-9397-08002B2CF9AE}" pid="8" name="MSIP_Label_5434c4c7-833e-41e4-b0ab-cdb227a2f6f7_ContentBits">
    <vt:lpwstr>0</vt:lpwstr>
  </property>
</Properties>
</file>