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2Q20\statistical appendix\final\"/>
    </mc:Choice>
  </mc:AlternateContent>
  <bookViews>
    <workbookView xWindow="-120" yWindow="-120" windowWidth="20730" windowHeight="11160" xr2:uid="{00000000-000D-0000-FFFF-FFFF00000000}"/>
  </bookViews>
  <sheets>
    <sheet name="TableA1.7" sheetId="3" r:id="rId1"/>
  </sheets>
  <definedNames>
    <definedName name="_AMO_UniqueIdentifier" localSheetId="0" hidden="1">"'3835bbd5-e052-4a36-a808-ae3e173401bb'"</definedName>
    <definedName name="_AMO_UniqueIdentifier" hidden="1">"'0008b290-79d6-4a5a-955e-83a26f2fc557'"</definedName>
    <definedName name="_xlnm.Print_Area" localSheetId="0">TableA1.7!$A$1:$N$22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1" i="3" l="1"/>
  <c r="W21" i="3"/>
  <c r="R21" i="3"/>
  <c r="O21" i="3"/>
</calcChain>
</file>

<file path=xl/sharedStrings.xml><?xml version="1.0" encoding="utf-8"?>
<sst xmlns="http://schemas.openxmlformats.org/spreadsheetml/2006/main" count="26" uniqueCount="15">
  <si>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</si>
  <si>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</si>
  <si>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</si>
  <si>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</si>
  <si>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</si>
  <si>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</si>
  <si>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</si>
  <si>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</si>
  <si>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</si>
  <si>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>Percentage Change Over Corresponding Period Of Previous Year</t>
  </si>
  <si>
    <t>Source: Singapore Department of Statistics</t>
  </si>
  <si>
    <r>
      <t xml:space="preserve">EXPENDITURE ON GROSS DOMESTIC PRODUCT DEFLATORS (2015 = 100) </t>
    </r>
    <r>
      <rPr>
        <sz val="7"/>
        <rFont val="Arial"/>
        <family val="2"/>
      </rPr>
      <t>[TableA1.7]</t>
    </r>
  </si>
  <si>
    <t>2015 = 100</t>
  </si>
  <si>
    <t xml:space="preserve">   Exports of Goods &amp; Services</t>
  </si>
  <si>
    <t xml:space="preserve">   Imports of Goods &amp;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</si>
</sst>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_)_)"/>
    <numFmt numFmtId="166" formatCode="#,##0.0_)"/>
    <numFmt numFmtId="167" formatCode="#,##0.0"/>
  </numFmts>
  <fonts count="16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7" fillId="0" borderId="2">
      <alignment horizontal="center" vertical="center"/>
    </xf>
    <xf numFmtId="0" fontId="9" fillId="0" borderId="2" applyNumberFormat="0">
      <alignment horizontal="center" vertical="center"/>
    </xf>
    <xf numFmtId="0" fontId="10" fillId="0" borderId="2" applyNumberFormat="0" applyProtection="0">
      <alignment horizontal="center" vertical="center"/>
    </xf>
    <xf numFmtId="0" fontId="9" fillId="0" borderId="2" applyNumberFormat="0">
      <alignment horizontal="right" vertical="center"/>
    </xf>
    <xf numFmtId="0" fontId="9" fillId="0" borderId="0" applyNumberFormat="0">
      <alignment horizontal="left"/>
    </xf>
    <xf numFmtId="0" fontId="9" fillId="0" borderId="16" applyNumberFormat="0" applyBorder="0">
      <alignment horizontal="right"/>
    </xf>
    <xf numFmtId="0" fontId="12" fillId="2" borderId="2" applyNumberFormat="0" applyFill="0" applyProtection="0">
      <alignment horizontal="left" vertical="center"/>
    </xf>
    <xf numFmtId="0" fontId="13" fillId="0" borderId="0" applyNumberForma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9" xfId="2" quotePrefix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165" fontId="2" fillId="0" borderId="4" xfId="4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166" fontId="2" fillId="0" borderId="3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vertical="center"/>
    </xf>
    <xf numFmtId="165" fontId="14" fillId="0" borderId="13" xfId="1" applyNumberFormat="1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165" fontId="14" fillId="0" borderId="13" xfId="0" applyNumberFormat="1" applyFont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5" fontId="14" fillId="0" borderId="13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13" xfId="0" applyNumberFormat="1" applyFont="1" applyFill="1" applyBorder="1" applyAlignment="1">
      <alignment horizontal="right" vertical="center"/>
    </xf>
    <xf numFmtId="165" fontId="5" fillId="0" borderId="13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5" applyNumberFormat="1" applyFont="1" applyBorder="1" applyAlignment="1" applyProtection="1">
      <alignment horizontal="right" vertical="center"/>
      <protection locked="0"/>
    </xf>
    <xf numFmtId="165" fontId="5" fillId="0" borderId="13" xfId="5" applyNumberFormat="1" applyFont="1" applyBorder="1" applyAlignment="1" applyProtection="1">
      <alignment horizontal="right" vertical="center"/>
      <protection locked="0"/>
    </xf>
    <xf numFmtId="165" fontId="5" fillId="0" borderId="0" xfId="0" applyNumberFormat="1" applyFont="1" applyFill="1" applyBorder="1" applyAlignment="1">
      <alignment horizontal="right" vertical="center"/>
    </xf>
    <xf numFmtId="165" fontId="5" fillId="0" borderId="9" xfId="1" applyNumberFormat="1" applyFont="1" applyBorder="1" applyAlignment="1">
      <alignment vertical="center"/>
    </xf>
    <xf numFmtId="165" fontId="5" fillId="0" borderId="9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center"/>
    </xf>
    <xf numFmtId="165" fontId="2" fillId="0" borderId="3" xfId="4" applyNumberFormat="1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0" fontId="15" fillId="0" borderId="3" xfId="2" applyFont="1" applyFill="1" applyBorder="1" applyAlignment="1">
      <alignment horizontal="center" vertical="center"/>
    </xf>
    <xf numFmtId="165" fontId="2" fillId="0" borderId="5" xfId="4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8" xfId="2" quotePrefix="1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166" fontId="2" fillId="0" borderId="5" xfId="1" applyNumberFormat="1" applyFont="1" applyBorder="1" applyAlignment="1">
      <alignment horizontal="center" vertical="center"/>
    </xf>
    <xf numFmtId="165" fontId="5" fillId="0" borderId="15" xfId="0" applyNumberFormat="1" applyFont="1" applyFill="1" applyBorder="1" applyAlignment="1">
      <alignment vertical="center"/>
    </xf>
    <xf numFmtId="165" fontId="5" fillId="0" borderId="15" xfId="5" applyNumberFormat="1" applyFont="1" applyBorder="1" applyAlignment="1" applyProtection="1">
      <alignment horizontal="right" vertical="center"/>
      <protection locked="0"/>
    </xf>
    <xf numFmtId="167" fontId="5" fillId="0" borderId="8" xfId="1" applyNumberFormat="1" applyFont="1" applyBorder="1" applyAlignment="1">
      <alignment horizontal="center" vertical="center"/>
    </xf>
    <xf numFmtId="167" fontId="5" fillId="0" borderId="8" xfId="0" applyNumberFormat="1" applyFont="1" applyFill="1" applyBorder="1" applyAlignment="1">
      <alignment horizontal="center" vertical="center"/>
    </xf>
    <xf numFmtId="167" fontId="5" fillId="0" borderId="9" xfId="0" applyNumberFormat="1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2" fillId="0" borderId="11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</cellXfs>
  <cellStyles count="13">
    <cellStyle name="2002 1" xfId="2" xr:uid="{00000000-0005-0000-0000-000000000000}"/>
    <cellStyle name="Body line" xfId="5" xr:uid="{00000000-0005-0000-0000-000001000000}"/>
    <cellStyle name="Comma" xfId="1" builtinId="3"/>
    <cellStyle name="Comma 2" xfId="12" xr:uid="{7C1D745A-6C72-400F-A348-34AEAC1E8331}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Normal 3" xfId="11" xr:uid="{3A894177-2030-4A0F-A057-311F62768644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FA5F-DFE4-4ED6-953E-B49C3823B664}">
  <dimension ref="A1:AX52"/>
  <sheetViews>
    <sheetView showGridLines="0" tabSelected="1" workbookViewId="0">
      <selection activeCell="A3" sqref="A3"/>
    </sheetView>
  </sheetViews>
  <sheetFormatPr defaultColWidth="9.140625" defaultRowHeight="12"/>
  <cols>
    <col min="1" max="1" width="31.5703125" style="4" customWidth="1"/>
    <col min="2" max="14" width="7.7109375" style="3" customWidth="1"/>
    <col min="15" max="15" width="8.28515625" style="3" customWidth="1"/>
    <col min="16" max="16" width="8.28515625" style="4" customWidth="1"/>
    <col min="17" max="50" width="9.140625" style="4"/>
    <col min="51" max="16384" width="9.140625" style="5"/>
  </cols>
  <sheetData>
    <row r="1" spans="1:50" ht="25.5" customHeight="1">
      <c r="A1" s="1" t="s">
        <v>11</v>
      </c>
      <c r="B1" s="2"/>
      <c r="C1" s="2"/>
      <c r="D1" s="2"/>
      <c r="E1" s="2"/>
    </row>
    <row r="2" spans="1:50" s="8" customFormat="1" ht="15" customHeight="1">
      <c r="A2" s="6"/>
      <c r="B2" s="48"/>
      <c r="C2" s="50"/>
      <c r="D2" s="50" t="s">
        <v>0</v>
      </c>
      <c r="E2" s="51"/>
      <c r="F2" s="68">
        <v>2018</v>
      </c>
      <c r="G2" s="68"/>
      <c r="H2" s="68"/>
      <c r="I2" s="70">
        <v>2019</v>
      </c>
      <c r="J2" s="68"/>
      <c r="K2" s="68"/>
      <c r="L2" s="69"/>
      <c r="M2" s="68">
        <v>2020</v>
      </c>
      <c r="N2" s="6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>
      <c r="A3" s="9"/>
      <c r="B3" s="10">
        <v>2016</v>
      </c>
      <c r="C3" s="11">
        <v>2017</v>
      </c>
      <c r="D3" s="11">
        <v>2018</v>
      </c>
      <c r="E3" s="12">
        <v>2019</v>
      </c>
      <c r="F3" s="11" t="s">
        <v>2</v>
      </c>
      <c r="G3" s="11" t="s">
        <v>3</v>
      </c>
      <c r="H3" s="52" t="s">
        <v>4</v>
      </c>
      <c r="I3" s="53" t="s">
        <v>1</v>
      </c>
      <c r="J3" s="11" t="s">
        <v>2</v>
      </c>
      <c r="K3" s="11" t="s">
        <v>3</v>
      </c>
      <c r="L3" s="13" t="s">
        <v>4</v>
      </c>
      <c r="M3" s="53" t="s">
        <v>1</v>
      </c>
      <c r="N3" s="12" t="s">
        <v>2</v>
      </c>
    </row>
    <row r="4" spans="1:50" ht="15" customHeight="1">
      <c r="A4" s="14"/>
      <c r="B4" s="62" t="s">
        <v>12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50" s="4" customFormat="1" ht="1.9" customHeight="1">
      <c r="A5" s="9"/>
      <c r="B5" s="15"/>
      <c r="C5" s="17"/>
      <c r="D5" s="17"/>
      <c r="E5" s="16"/>
      <c r="F5" s="45"/>
      <c r="G5" s="45"/>
      <c r="H5" s="18"/>
      <c r="I5" s="49"/>
      <c r="J5" s="45"/>
      <c r="K5" s="45"/>
      <c r="L5" s="18"/>
      <c r="M5" s="49"/>
      <c r="N5" s="18"/>
      <c r="O5" s="3"/>
    </row>
    <row r="6" spans="1:50" ht="19.149999999999999" customHeight="1">
      <c r="A6" s="19" t="s">
        <v>5</v>
      </c>
      <c r="B6" s="27">
        <v>100.7</v>
      </c>
      <c r="C6" s="27">
        <v>103.5</v>
      </c>
      <c r="D6" s="27">
        <v>106.7</v>
      </c>
      <c r="E6" s="28">
        <v>106.8</v>
      </c>
      <c r="F6" s="29">
        <v>104.8</v>
      </c>
      <c r="G6" s="29">
        <v>107.4</v>
      </c>
      <c r="H6" s="30">
        <v>110</v>
      </c>
      <c r="I6" s="43">
        <v>107.7</v>
      </c>
      <c r="J6" s="29">
        <v>105.9</v>
      </c>
      <c r="K6" s="29">
        <v>106.9</v>
      </c>
      <c r="L6" s="30">
        <v>106.7</v>
      </c>
      <c r="M6" s="43">
        <v>105.5</v>
      </c>
      <c r="N6" s="30">
        <v>99.9</v>
      </c>
      <c r="O6" s="20"/>
      <c r="P6" s="20"/>
      <c r="Q6" s="20"/>
      <c r="R6" s="20"/>
      <c r="S6" s="20"/>
      <c r="T6" s="20"/>
      <c r="U6" s="20"/>
      <c r="V6" s="20"/>
    </row>
    <row r="7" spans="1:50" ht="17.100000000000001" customHeight="1">
      <c r="A7" s="9" t="s">
        <v>6</v>
      </c>
      <c r="B7" s="31">
        <v>98.9</v>
      </c>
      <c r="C7" s="31">
        <v>99.5</v>
      </c>
      <c r="D7" s="31">
        <v>100.4</v>
      </c>
      <c r="E7" s="32">
        <v>101</v>
      </c>
      <c r="F7" s="29">
        <v>100.4</v>
      </c>
      <c r="G7" s="29">
        <v>100.2</v>
      </c>
      <c r="H7" s="30">
        <v>100.5</v>
      </c>
      <c r="I7" s="43">
        <v>100.7</v>
      </c>
      <c r="J7" s="29">
        <v>100.7</v>
      </c>
      <c r="K7" s="29">
        <v>101</v>
      </c>
      <c r="L7" s="30">
        <v>101.5</v>
      </c>
      <c r="M7" s="43">
        <v>101</v>
      </c>
      <c r="N7" s="30">
        <v>99.5</v>
      </c>
      <c r="O7" s="20"/>
      <c r="P7" s="20"/>
      <c r="Q7" s="20"/>
      <c r="R7" s="20"/>
      <c r="S7" s="20"/>
      <c r="T7" s="20"/>
      <c r="U7" s="20"/>
      <c r="V7" s="20"/>
    </row>
    <row r="8" spans="1:50" ht="17.100000000000001" customHeight="1">
      <c r="A8" s="9" t="s">
        <v>7</v>
      </c>
      <c r="B8" s="31">
        <v>101.1</v>
      </c>
      <c r="C8" s="31">
        <v>104.3</v>
      </c>
      <c r="D8" s="31">
        <v>106.4</v>
      </c>
      <c r="E8" s="32">
        <v>106.4</v>
      </c>
      <c r="F8" s="29">
        <v>95.6</v>
      </c>
      <c r="G8" s="29">
        <v>101.3</v>
      </c>
      <c r="H8" s="30">
        <v>111.7</v>
      </c>
      <c r="I8" s="43">
        <v>115</v>
      </c>
      <c r="J8" s="29">
        <v>96</v>
      </c>
      <c r="K8" s="29">
        <v>102.8</v>
      </c>
      <c r="L8" s="30">
        <v>109</v>
      </c>
      <c r="M8" s="43">
        <v>113.4</v>
      </c>
      <c r="N8" s="30">
        <v>95.1</v>
      </c>
      <c r="O8" s="20"/>
      <c r="P8" s="20"/>
      <c r="Q8" s="20"/>
      <c r="R8" s="20"/>
      <c r="S8" s="20"/>
      <c r="T8" s="20"/>
      <c r="U8" s="20"/>
      <c r="V8" s="20"/>
    </row>
    <row r="9" spans="1:50" ht="17.100000000000001" customHeight="1">
      <c r="A9" s="9" t="s">
        <v>8</v>
      </c>
      <c r="B9" s="31">
        <v>99</v>
      </c>
      <c r="C9" s="31">
        <v>98.5</v>
      </c>
      <c r="D9" s="31">
        <v>98.8</v>
      </c>
      <c r="E9" s="32">
        <v>100</v>
      </c>
      <c r="F9" s="29">
        <v>98.8</v>
      </c>
      <c r="G9" s="29">
        <v>98.8</v>
      </c>
      <c r="H9" s="30">
        <v>99.4</v>
      </c>
      <c r="I9" s="43">
        <v>99.3</v>
      </c>
      <c r="J9" s="29">
        <v>100</v>
      </c>
      <c r="K9" s="29">
        <v>100.3</v>
      </c>
      <c r="L9" s="30">
        <v>100.2</v>
      </c>
      <c r="M9" s="43">
        <v>100</v>
      </c>
      <c r="N9" s="30">
        <v>100.6</v>
      </c>
      <c r="O9" s="20"/>
      <c r="P9" s="20"/>
      <c r="Q9" s="20"/>
      <c r="R9" s="20"/>
      <c r="S9" s="20"/>
      <c r="T9" s="20"/>
      <c r="U9" s="20"/>
      <c r="V9" s="20"/>
    </row>
    <row r="10" spans="1:50" ht="17.100000000000001" customHeight="1">
      <c r="A10" s="9" t="s">
        <v>13</v>
      </c>
      <c r="B10" s="31">
        <v>96.2</v>
      </c>
      <c r="C10" s="31">
        <v>100.4</v>
      </c>
      <c r="D10" s="31">
        <v>103.1</v>
      </c>
      <c r="E10" s="32">
        <v>103.1</v>
      </c>
      <c r="F10" s="29">
        <v>102.1</v>
      </c>
      <c r="G10" s="29">
        <v>104.4</v>
      </c>
      <c r="H10" s="30">
        <v>105.6</v>
      </c>
      <c r="I10" s="43">
        <v>102.5</v>
      </c>
      <c r="J10" s="29">
        <v>103.8</v>
      </c>
      <c r="K10" s="29">
        <v>103.4</v>
      </c>
      <c r="L10" s="30">
        <v>102.7</v>
      </c>
      <c r="M10" s="43">
        <v>100.5</v>
      </c>
      <c r="N10" s="30">
        <v>97.1</v>
      </c>
      <c r="O10" s="20"/>
      <c r="P10" s="20"/>
      <c r="Q10" s="20"/>
      <c r="R10" s="20"/>
      <c r="S10" s="20"/>
      <c r="T10" s="20"/>
      <c r="U10" s="20"/>
      <c r="V10" s="20"/>
    </row>
    <row r="11" spans="1:50" ht="17.100000000000001" customHeight="1">
      <c r="A11" s="9" t="s">
        <v>14</v>
      </c>
      <c r="B11" s="31">
        <v>95.3</v>
      </c>
      <c r="C11" s="31">
        <v>99.5</v>
      </c>
      <c r="D11" s="31">
        <v>101.6</v>
      </c>
      <c r="E11" s="32">
        <v>101.7</v>
      </c>
      <c r="F11" s="29">
        <v>101</v>
      </c>
      <c r="G11" s="29">
        <v>102.7</v>
      </c>
      <c r="H11" s="30">
        <v>103.5</v>
      </c>
      <c r="I11" s="43">
        <v>101</v>
      </c>
      <c r="J11" s="29">
        <v>101.8</v>
      </c>
      <c r="K11" s="29">
        <v>101.8</v>
      </c>
      <c r="L11" s="30">
        <v>102</v>
      </c>
      <c r="M11" s="43">
        <v>99.3</v>
      </c>
      <c r="N11" s="30">
        <v>95.5</v>
      </c>
      <c r="O11" s="20"/>
      <c r="P11" s="20"/>
      <c r="Q11" s="20"/>
      <c r="R11" s="20"/>
      <c r="S11" s="20"/>
      <c r="T11" s="20"/>
      <c r="U11" s="20"/>
      <c r="V11" s="20"/>
    </row>
    <row r="12" spans="1:50" ht="1.9" customHeight="1">
      <c r="A12" s="9"/>
      <c r="B12" s="33"/>
      <c r="C12" s="47"/>
      <c r="D12" s="47"/>
      <c r="E12" s="40"/>
      <c r="F12" s="42"/>
      <c r="G12" s="42"/>
      <c r="H12" s="41"/>
      <c r="I12" s="46"/>
      <c r="J12" s="42"/>
      <c r="K12" s="42"/>
      <c r="L12" s="41"/>
      <c r="M12" s="46"/>
      <c r="N12" s="41"/>
      <c r="O12" s="20"/>
      <c r="P12" s="20"/>
      <c r="Q12" s="20"/>
      <c r="U12" s="20"/>
      <c r="V12" s="20"/>
    </row>
    <row r="13" spans="1:50" ht="15" customHeight="1">
      <c r="A13" s="22"/>
      <c r="B13" s="65" t="s">
        <v>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20"/>
      <c r="P13" s="20"/>
      <c r="Q13" s="20"/>
    </row>
    <row r="14" spans="1:50" ht="1.9" customHeight="1">
      <c r="A14" s="23"/>
      <c r="B14" s="25"/>
      <c r="C14" s="25"/>
      <c r="D14" s="25"/>
      <c r="E14" s="26"/>
      <c r="F14" s="25"/>
      <c r="G14" s="25"/>
      <c r="H14" s="26"/>
      <c r="I14" s="54"/>
      <c r="J14" s="25"/>
      <c r="K14" s="25"/>
      <c r="L14" s="26"/>
      <c r="M14" s="54"/>
      <c r="N14" s="26"/>
      <c r="O14" s="20"/>
      <c r="P14" s="20"/>
      <c r="Q14" s="20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9.149999999999999" customHeight="1">
      <c r="A15" s="19" t="s">
        <v>5</v>
      </c>
      <c r="B15" s="33">
        <v>0.7</v>
      </c>
      <c r="C15" s="39">
        <v>2.8</v>
      </c>
      <c r="D15" s="39">
        <v>3.1</v>
      </c>
      <c r="E15" s="34">
        <v>0.1</v>
      </c>
      <c r="F15" s="36">
        <v>3</v>
      </c>
      <c r="G15" s="36">
        <v>6.2</v>
      </c>
      <c r="H15" s="35">
        <v>3.7</v>
      </c>
      <c r="I15" s="55">
        <v>3.2</v>
      </c>
      <c r="J15" s="36">
        <v>1</v>
      </c>
      <c r="K15" s="36">
        <v>-0.5</v>
      </c>
      <c r="L15" s="35">
        <v>-3</v>
      </c>
      <c r="M15" s="55">
        <v>-2</v>
      </c>
      <c r="N15" s="35">
        <v>-5.6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7.100000000000001" customHeight="1">
      <c r="A16" s="9" t="s">
        <v>6</v>
      </c>
      <c r="B16" s="33">
        <v>-1.1000000000000001</v>
      </c>
      <c r="C16" s="39">
        <v>0.7</v>
      </c>
      <c r="D16" s="39">
        <v>0.9</v>
      </c>
      <c r="E16" s="34">
        <v>0.6</v>
      </c>
      <c r="F16" s="36">
        <v>1.2</v>
      </c>
      <c r="G16" s="36">
        <v>1</v>
      </c>
      <c r="H16" s="35">
        <v>0.3</v>
      </c>
      <c r="I16" s="55">
        <v>0.3</v>
      </c>
      <c r="J16" s="36">
        <v>0.3</v>
      </c>
      <c r="K16" s="36">
        <v>0.8</v>
      </c>
      <c r="L16" s="35">
        <v>1</v>
      </c>
      <c r="M16" s="55">
        <v>0.3</v>
      </c>
      <c r="N16" s="35">
        <v>-1.2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17.100000000000001" customHeight="1">
      <c r="A17" s="9" t="s">
        <v>7</v>
      </c>
      <c r="B17" s="33">
        <v>1.1000000000000001</v>
      </c>
      <c r="C17" s="39">
        <v>3.2</v>
      </c>
      <c r="D17" s="39">
        <v>2.1</v>
      </c>
      <c r="E17" s="34">
        <v>0</v>
      </c>
      <c r="F17" s="36">
        <v>2.2999999999999998</v>
      </c>
      <c r="G17" s="36">
        <v>2.8</v>
      </c>
      <c r="H17" s="35">
        <v>1</v>
      </c>
      <c r="I17" s="55">
        <v>0.6</v>
      </c>
      <c r="J17" s="36">
        <v>0.4</v>
      </c>
      <c r="K17" s="36">
        <v>1.5</v>
      </c>
      <c r="L17" s="35">
        <v>-2.4</v>
      </c>
      <c r="M17" s="55">
        <v>-1.4</v>
      </c>
      <c r="N17" s="35">
        <v>-0.9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17.100000000000001" customHeight="1">
      <c r="A18" s="9" t="s">
        <v>8</v>
      </c>
      <c r="B18" s="33">
        <v>-1</v>
      </c>
      <c r="C18" s="39">
        <v>-0.5</v>
      </c>
      <c r="D18" s="39">
        <v>0.3</v>
      </c>
      <c r="E18" s="34">
        <v>1.1000000000000001</v>
      </c>
      <c r="F18" s="36">
        <v>0.3</v>
      </c>
      <c r="G18" s="36">
        <v>1.5</v>
      </c>
      <c r="H18" s="35">
        <v>0.1</v>
      </c>
      <c r="I18" s="55">
        <v>1</v>
      </c>
      <c r="J18" s="36">
        <v>1.2</v>
      </c>
      <c r="K18" s="36">
        <v>1.5</v>
      </c>
      <c r="L18" s="35">
        <v>0.9</v>
      </c>
      <c r="M18" s="55">
        <v>0.7</v>
      </c>
      <c r="N18" s="35">
        <v>0.6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17.100000000000001" customHeight="1">
      <c r="A19" s="9" t="s">
        <v>13</v>
      </c>
      <c r="B19" s="37">
        <v>-3.8</v>
      </c>
      <c r="C19" s="37">
        <v>4.4000000000000004</v>
      </c>
      <c r="D19" s="37">
        <v>2.6</v>
      </c>
      <c r="E19" s="38">
        <v>0</v>
      </c>
      <c r="F19" s="37">
        <v>2.1</v>
      </c>
      <c r="G19" s="37">
        <v>5.5</v>
      </c>
      <c r="H19" s="38">
        <v>4</v>
      </c>
      <c r="I19" s="56">
        <v>2.4</v>
      </c>
      <c r="J19" s="37">
        <v>1.7</v>
      </c>
      <c r="K19" s="37">
        <v>-0.9</v>
      </c>
      <c r="L19" s="38">
        <v>-2.8</v>
      </c>
      <c r="M19" s="56">
        <v>-1.9</v>
      </c>
      <c r="N19" s="38">
        <v>-6.5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17.100000000000001" customHeight="1">
      <c r="A20" s="9" t="s">
        <v>14</v>
      </c>
      <c r="B20" s="37">
        <v>-4.7</v>
      </c>
      <c r="C20" s="37">
        <v>4.4000000000000004</v>
      </c>
      <c r="D20" s="37">
        <v>2.1</v>
      </c>
      <c r="E20" s="38">
        <v>0.1</v>
      </c>
      <c r="F20" s="37">
        <v>2</v>
      </c>
      <c r="G20" s="37">
        <v>5.0999999999999996</v>
      </c>
      <c r="H20" s="38">
        <v>2.7</v>
      </c>
      <c r="I20" s="56">
        <v>2.1</v>
      </c>
      <c r="J20" s="37">
        <v>0.8</v>
      </c>
      <c r="K20" s="37">
        <v>-0.9</v>
      </c>
      <c r="L20" s="38">
        <v>-1.5</v>
      </c>
      <c r="M20" s="56">
        <v>-1.7</v>
      </c>
      <c r="N20" s="38">
        <v>-6.2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1.9" customHeight="1">
      <c r="A21" s="14"/>
      <c r="B21" s="57"/>
      <c r="C21" s="58"/>
      <c r="D21" s="58"/>
      <c r="E21" s="59"/>
      <c r="F21" s="44"/>
      <c r="G21" s="44"/>
      <c r="H21" s="21"/>
      <c r="I21" s="60"/>
      <c r="J21" s="44"/>
      <c r="K21" s="44"/>
      <c r="L21" s="21"/>
      <c r="M21" s="60"/>
      <c r="N21" s="21"/>
      <c r="O21" s="20">
        <f t="shared" ref="O21" si="0">ROUND(B21,1)</f>
        <v>0</v>
      </c>
      <c r="P21" s="20"/>
      <c r="Q21" s="20"/>
      <c r="R21" s="20">
        <f>ROUND(E21,1)</f>
        <v>0</v>
      </c>
      <c r="U21" s="20"/>
      <c r="V21" s="5"/>
      <c r="W21" s="20" t="e">
        <f>ROUND(#REF!,1)</f>
        <v>#REF!</v>
      </c>
      <c r="X21" s="5"/>
      <c r="Y21" s="20">
        <f>ROUND(G21,1)</f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17.850000000000001" customHeight="1">
      <c r="A22" s="61"/>
      <c r="B22" s="24"/>
      <c r="C22" s="24"/>
      <c r="D22" s="24"/>
      <c r="E22" s="24"/>
      <c r="N22" s="24" t="s">
        <v>10</v>
      </c>
      <c r="O22" s="20"/>
      <c r="P22" s="20"/>
      <c r="Q22" s="20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2" customHeight="1">
      <c r="B23" s="20"/>
      <c r="C23" s="20"/>
      <c r="D23" s="20"/>
      <c r="E23" s="20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B24" s="20"/>
      <c r="C24" s="20"/>
      <c r="D24" s="20"/>
      <c r="E24" s="20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B25" s="20"/>
      <c r="C25" s="20"/>
      <c r="D25" s="20"/>
      <c r="E25" s="2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B26" s="20"/>
      <c r="C26" s="20"/>
      <c r="D26" s="20"/>
      <c r="E26" s="20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5"/>
      <c r="B27" s="20"/>
      <c r="C27" s="20"/>
      <c r="D27" s="20"/>
      <c r="E27" s="20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5"/>
      <c r="B28" s="20"/>
      <c r="C28" s="20"/>
      <c r="D28" s="20"/>
      <c r="E28" s="20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5"/>
      <c r="B29" s="20"/>
      <c r="C29" s="20"/>
      <c r="D29" s="20"/>
      <c r="E29" s="20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5"/>
      <c r="B30" s="20"/>
      <c r="C30" s="20"/>
      <c r="D30" s="20"/>
      <c r="E30" s="20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>
      <c r="A31" s="5"/>
      <c r="B31" s="20"/>
      <c r="C31" s="20"/>
      <c r="D31" s="20"/>
      <c r="E31" s="20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20"/>
      <c r="C32" s="20"/>
      <c r="D32" s="20"/>
      <c r="E32" s="20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20"/>
      <c r="C33" s="20"/>
      <c r="D33" s="20"/>
      <c r="E33" s="20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20"/>
      <c r="C34" s="20"/>
      <c r="D34" s="20"/>
      <c r="E34" s="20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20"/>
      <c r="C35" s="20"/>
      <c r="D35" s="20"/>
      <c r="E35" s="20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20"/>
      <c r="C36" s="20"/>
      <c r="D36" s="20"/>
      <c r="E36" s="20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5"/>
      <c r="B37" s="20"/>
      <c r="C37" s="20"/>
      <c r="D37" s="20"/>
      <c r="E37" s="20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5"/>
      <c r="B38" s="20"/>
      <c r="C38" s="20"/>
      <c r="D38" s="20"/>
      <c r="E38" s="20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5"/>
      <c r="B39" s="20"/>
      <c r="C39" s="20"/>
      <c r="D39" s="20"/>
      <c r="E39" s="20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5"/>
      <c r="B40" s="20"/>
      <c r="C40" s="20"/>
      <c r="D40" s="20"/>
      <c r="E40" s="20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5"/>
      <c r="B41" s="20"/>
      <c r="C41" s="20"/>
      <c r="D41" s="20"/>
      <c r="E41" s="20"/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>
      <c r="A42" s="5"/>
      <c r="B42" s="20"/>
      <c r="C42" s="20"/>
      <c r="D42" s="20"/>
      <c r="E42" s="20"/>
      <c r="F42" s="4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>
      <c r="A43" s="5"/>
      <c r="B43" s="20"/>
      <c r="C43" s="20"/>
      <c r="D43" s="20"/>
      <c r="E43" s="20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>
      <c r="A44" s="5"/>
      <c r="B44" s="20"/>
      <c r="C44" s="20"/>
      <c r="D44" s="20"/>
      <c r="E44" s="20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>
      <c r="A45" s="5"/>
      <c r="B45" s="20"/>
      <c r="C45" s="20"/>
      <c r="D45" s="20"/>
      <c r="E45" s="20"/>
      <c r="F45" s="4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>
      <c r="A46" s="5"/>
      <c r="B46" s="20"/>
      <c r="C46" s="20"/>
      <c r="D46" s="20"/>
      <c r="E46" s="20"/>
      <c r="F46" s="4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>
      <c r="A47" s="5"/>
      <c r="B47" s="20"/>
      <c r="C47" s="20"/>
      <c r="D47" s="20"/>
      <c r="E47" s="20"/>
      <c r="F47" s="4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>
      <c r="A48" s="5"/>
      <c r="B48" s="20"/>
      <c r="C48" s="20"/>
      <c r="D48" s="20"/>
      <c r="E48" s="20"/>
      <c r="F48" s="4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>
      <c r="A49" s="5"/>
      <c r="B49" s="20"/>
      <c r="C49" s="20"/>
      <c r="D49" s="20"/>
      <c r="E49" s="20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>
      <c r="A50" s="5"/>
      <c r="B50" s="20"/>
      <c r="C50" s="20"/>
      <c r="D50" s="20"/>
      <c r="E50" s="20"/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>
      <c r="A51" s="5"/>
      <c r="B51" s="20"/>
      <c r="C51" s="20"/>
      <c r="D51" s="20"/>
      <c r="E51" s="20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>
      <c r="A52" s="5"/>
      <c r="B52" s="20"/>
      <c r="C52" s="20"/>
      <c r="D52" s="20"/>
      <c r="E52" s="20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</sheetData>
  <mergeCells count="5">
    <mergeCell ref="F2:H2"/>
    <mergeCell ref="I2:L2"/>
    <mergeCell ref="M2:N2"/>
    <mergeCell ref="B4:N4"/>
    <mergeCell ref="B13:N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FCCDB-A56F-4242-9301-EC2F2A2E97B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275E2A-B483-423B-BF0E-2E1F82BD6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TableA1.7</vt:lpstr>
      <vt:lpstr>TableA1.7!Print_Area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2020-08-07T08:24:00Z</cp:lastPrinted>
  <dcterms:created xsi:type="dcterms:W3CDTF">2020-08-06T07:26:50Z</dcterms:created>
  <dcterms:modified xsi:type="dcterms:W3CDTF">2020-08-07T08:24:16Z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134a503d-e876-47e8-bb60-e218cb40e07b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2020-08-10T07:58:31.9682961Z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