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LHNEO\Documents\03Economic Surveys\2022Q1\SA classification\"/>
    </mc:Choice>
  </mc:AlternateContent>
  <xr:revisionPtr revIDLastSave="0" documentId="13_ncr:1_{88AE2EB0-65AE-4A99-9526-0AB3D7EFA800}" xr6:coauthVersionLast="47" xr6:coauthVersionMax="47" xr10:uidLastSave="{00000000-0000-0000-0000-000000000000}"/>
  <bookViews>
    <workbookView xWindow="-110" yWindow="-110" windowWidth="19420" windowHeight="10420" xr2:uid="{903DF665-835F-4D5E-BF41-BAD1E372EE6E}"/>
  </bookViews>
  <sheets>
    <sheet name="TableA4.1" sheetId="2" r:id="rId1"/>
  </sheets>
  <definedNames>
    <definedName name="_xlnm.Print_Area" localSheetId="0">TableA4.1!$A$1:$O$38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7" i="2" l="1"/>
  <c r="X37" i="2"/>
  <c r="W37" i="2"/>
  <c r="V37" i="2"/>
  <c r="U37" i="2"/>
</calcChain>
</file>

<file path=xl/sharedStrings.xml><?xml version="1.0" encoding="utf-8"?>
<sst xmlns="http://schemas.openxmlformats.org/spreadsheetml/2006/main" count="44" uniqueCount="17">
  <si>
    <t xml:space="preserve"> </t>
  </si>
  <si>
    <t>I</t>
  </si>
  <si>
    <t>II</t>
  </si>
  <si>
    <t>III</t>
  </si>
  <si>
    <t>IV</t>
  </si>
  <si>
    <t>Million Dollars</t>
  </si>
  <si>
    <t xml:space="preserve"> TOTAL TRADE AT CURRENT PRICES</t>
  </si>
  <si>
    <t xml:space="preserve">  Imports</t>
  </si>
  <si>
    <t xml:space="preserve">  Exports</t>
  </si>
  <si>
    <t xml:space="preserve">    Domestic Exports</t>
  </si>
  <si>
    <t xml:space="preserve">      Oil</t>
  </si>
  <si>
    <t xml:space="preserve">      Non-oil</t>
  </si>
  <si>
    <t xml:space="preserve">    Re-Exports</t>
  </si>
  <si>
    <t xml:space="preserve"> TOTAL TRADE AT 2018 PRICES</t>
  </si>
  <si>
    <t>Percentage Change Over Corresponding Period Of Previous Year</t>
  </si>
  <si>
    <t>Source: Enterprise Singapore</t>
  </si>
  <si>
    <r>
      <t xml:space="preserve">MERCHANDISE TRADE </t>
    </r>
    <r>
      <rPr>
        <sz val="9"/>
        <rFont val="Arial"/>
        <family val="2"/>
      </rPr>
      <t>[</t>
    </r>
    <r>
      <rPr>
        <sz val="7"/>
        <rFont val="Arial"/>
        <family val="2"/>
      </rPr>
      <t>TABLE A4.1</t>
    </r>
    <r>
      <rPr>
        <sz val="9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</si>
</sst>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"/>
    <numFmt numFmtId="165" formatCode="#,##0.0"/>
    <numFmt numFmtId="166" formatCode="0.0"/>
    <numFmt numFmtId="167" formatCode="#,##0.0_)"/>
    <numFmt numFmtId="168" formatCode="#,##0.0;\-#,##0.0;&quot;0.0&quot;"/>
    <numFmt numFmtId="169" formatCode="#,##0.0_ ;\-#,##0.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Futura Lt BT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b/>
      <sz val="8"/>
      <name val="Futura Md BT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2">
      <alignment horizontal="left" vertical="center"/>
    </xf>
    <xf numFmtId="0" fontId="1" fillId="0" borderId="0"/>
    <xf numFmtId="0" fontId="8" fillId="0" borderId="0"/>
    <xf numFmtId="0" fontId="10" fillId="0" borderId="2">
      <alignment horizontal="center" vertical="center"/>
    </xf>
    <xf numFmtId="0" fontId="7" fillId="0" borderId="2" applyNumberFormat="0">
      <alignment horizontal="center" vertical="center"/>
    </xf>
    <xf numFmtId="0" fontId="13" fillId="0" borderId="2" applyNumberFormat="0" applyProtection="0">
      <alignment horizontal="center" vertical="center"/>
    </xf>
    <xf numFmtId="0" fontId="2" fillId="0" borderId="1" applyNumberFormat="0" applyFill="0" applyAlignment="0" applyProtection="0"/>
    <xf numFmtId="164" fontId="7" fillId="3" borderId="12" applyNumberFormat="0" applyFill="0" applyAlignment="0" applyProtection="0">
      <alignment horizontal="right" vertical="center"/>
    </xf>
    <xf numFmtId="0" fontId="7" fillId="0" borderId="2" applyNumberFormat="0">
      <alignment horizontal="right" vertical="center"/>
    </xf>
    <xf numFmtId="0" fontId="7" fillId="0" borderId="16" applyNumberFormat="0" applyBorder="0">
      <alignment horizontal="right"/>
    </xf>
  </cellStyleXfs>
  <cellXfs count="63">
    <xf numFmtId="0" fontId="0" fillId="0" borderId="0" xfId="0"/>
    <xf numFmtId="0" fontId="4" fillId="2" borderId="0" xfId="2" quotePrefix="1" applyFont="1" applyFill="1" applyAlignment="1">
      <alignment horizontal="left" vertical="center"/>
    </xf>
    <xf numFmtId="0" fontId="9" fillId="2" borderId="3" xfId="5" applyFont="1" applyFill="1" applyBorder="1" applyAlignment="1">
      <alignment vertical="center"/>
    </xf>
    <xf numFmtId="0" fontId="9" fillId="2" borderId="7" xfId="5" applyFont="1" applyFill="1" applyBorder="1" applyAlignment="1">
      <alignment vertical="center"/>
    </xf>
    <xf numFmtId="0" fontId="4" fillId="2" borderId="7" xfId="9" quotePrefix="1" applyFont="1" applyFill="1" applyBorder="1" applyAlignment="1">
      <alignment horizontal="left" vertical="center"/>
    </xf>
    <xf numFmtId="165" fontId="5" fillId="2" borderId="0" xfId="10" applyNumberFormat="1" applyFont="1" applyFill="1" applyBorder="1">
      <alignment horizontal="right" vertical="center"/>
    </xf>
    <xf numFmtId="165" fontId="5" fillId="2" borderId="0" xfId="3" applyNumberFormat="1" applyFont="1" applyFill="1" applyBorder="1" applyAlignment="1">
      <alignment vertical="center"/>
    </xf>
    <xf numFmtId="165" fontId="5" fillId="2" borderId="13" xfId="3" applyNumberFormat="1" applyFont="1" applyFill="1" applyBorder="1" applyAlignment="1">
      <alignment vertical="center"/>
    </xf>
    <xf numFmtId="165" fontId="5" fillId="2" borderId="0" xfId="3" applyNumberFormat="1" applyFont="1" applyFill="1" applyBorder="1" applyAlignment="1">
      <alignment horizontal="right" vertical="center"/>
    </xf>
    <xf numFmtId="165" fontId="5" fillId="2" borderId="13" xfId="3" applyNumberFormat="1" applyFont="1" applyFill="1" applyBorder="1" applyAlignment="1">
      <alignment horizontal="right" vertical="center"/>
    </xf>
    <xf numFmtId="167" fontId="5" fillId="2" borderId="8" xfId="10" applyNumberFormat="1" applyFont="1" applyFill="1" applyBorder="1">
      <alignment horizontal="right" vertical="center"/>
    </xf>
    <xf numFmtId="167" fontId="5" fillId="2" borderId="8" xfId="11" applyNumberFormat="1" applyFont="1" applyFill="1" applyBorder="1">
      <alignment horizontal="right" vertical="center"/>
    </xf>
    <xf numFmtId="167" fontId="5" fillId="2" borderId="9" xfId="11" applyNumberFormat="1" applyFont="1" applyFill="1" applyBorder="1">
      <alignment horizontal="right" vertical="center"/>
    </xf>
    <xf numFmtId="0" fontId="5" fillId="2" borderId="0" xfId="2" applyFont="1" applyFill="1" applyAlignment="1">
      <alignment horizontal="left" vertical="center"/>
    </xf>
    <xf numFmtId="0" fontId="5" fillId="2" borderId="0" xfId="3" applyFont="1" applyFill="1" applyBorder="1">
      <alignment horizontal="left" vertical="center"/>
    </xf>
    <xf numFmtId="0" fontId="1" fillId="2" borderId="0" xfId="4" applyFill="1"/>
    <xf numFmtId="0" fontId="11" fillId="2" borderId="4" xfId="6" applyFont="1" applyFill="1" applyBorder="1">
      <alignment horizontal="center" vertical="center"/>
    </xf>
    <xf numFmtId="0" fontId="12" fillId="2" borderId="4" xfId="6" applyFont="1" applyFill="1" applyBorder="1">
      <alignment horizontal="center" vertical="center"/>
    </xf>
    <xf numFmtId="0" fontId="12" fillId="2" borderId="5" xfId="6" applyFont="1" applyFill="1" applyBorder="1">
      <alignment horizontal="center" vertical="center"/>
    </xf>
    <xf numFmtId="0" fontId="12" fillId="2" borderId="8" xfId="7" applyFont="1" applyFill="1" applyBorder="1">
      <alignment horizontal="center" vertical="center"/>
    </xf>
    <xf numFmtId="0" fontId="12" fillId="2" borderId="9" xfId="7" applyFont="1" applyFill="1" applyBorder="1">
      <alignment horizontal="center" vertical="center"/>
    </xf>
    <xf numFmtId="0" fontId="12" fillId="2" borderId="9" xfId="6" quotePrefix="1" applyFont="1" applyFill="1" applyBorder="1">
      <alignment horizontal="center" vertical="center"/>
    </xf>
    <xf numFmtId="0" fontId="5" fillId="2" borderId="10" xfId="3" applyFont="1" applyFill="1" applyBorder="1">
      <alignment horizontal="left" vertical="center"/>
    </xf>
    <xf numFmtId="0" fontId="5" fillId="2" borderId="7" xfId="3" applyFont="1" applyFill="1" applyBorder="1">
      <alignment horizontal="left" vertical="center"/>
    </xf>
    <xf numFmtId="0" fontId="5" fillId="2" borderId="0" xfId="8" applyFont="1" applyFill="1" applyBorder="1">
      <alignment horizontal="center" vertical="center"/>
    </xf>
    <xf numFmtId="0" fontId="5" fillId="2" borderId="5" xfId="8" applyFont="1" applyFill="1" applyBorder="1">
      <alignment horizontal="center" vertical="center"/>
    </xf>
    <xf numFmtId="0" fontId="1" fillId="2" borderId="4" xfId="4" applyFill="1" applyBorder="1"/>
    <xf numFmtId="0" fontId="1" fillId="2" borderId="5" xfId="4" applyFill="1" applyBorder="1"/>
    <xf numFmtId="166" fontId="1" fillId="2" borderId="0" xfId="1" applyNumberFormat="1" applyFill="1"/>
    <xf numFmtId="166" fontId="1" fillId="2" borderId="0" xfId="4" applyNumberFormat="1" applyFill="1"/>
    <xf numFmtId="0" fontId="5" fillId="2" borderId="14" xfId="3" applyFont="1" applyFill="1" applyBorder="1">
      <alignment horizontal="left" vertical="center"/>
    </xf>
    <xf numFmtId="169" fontId="1" fillId="2" borderId="0" xfId="4" applyNumberFormat="1" applyFill="1"/>
    <xf numFmtId="165" fontId="1" fillId="2" borderId="8" xfId="4" applyNumberFormat="1" applyFill="1" applyBorder="1"/>
    <xf numFmtId="165" fontId="1" fillId="2" borderId="9" xfId="4" applyNumberFormat="1" applyFill="1" applyBorder="1"/>
    <xf numFmtId="0" fontId="14" fillId="2" borderId="0" xfId="3" applyFont="1" applyFill="1" applyBorder="1">
      <alignment horizontal="left" vertical="center"/>
    </xf>
    <xf numFmtId="0" fontId="14" fillId="2" borderId="0" xfId="12" applyFont="1" applyFill="1" applyBorder="1">
      <alignment horizontal="right"/>
    </xf>
    <xf numFmtId="165" fontId="1" fillId="2" borderId="0" xfId="4" applyNumberFormat="1" applyFill="1"/>
    <xf numFmtId="49" fontId="1" fillId="2" borderId="0" xfId="4" applyNumberFormat="1" applyFill="1"/>
    <xf numFmtId="168" fontId="1" fillId="2" borderId="0" xfId="4" applyNumberFormat="1" applyFill="1"/>
    <xf numFmtId="0" fontId="12" fillId="2" borderId="17" xfId="7" applyFont="1" applyFill="1" applyBorder="1">
      <alignment horizontal="center" vertical="center"/>
    </xf>
    <xf numFmtId="167" fontId="5" fillId="2" borderId="0" xfId="10" applyNumberFormat="1" applyFont="1" applyFill="1" applyBorder="1">
      <alignment horizontal="right" vertical="center"/>
    </xf>
    <xf numFmtId="167" fontId="1" fillId="2" borderId="8" xfId="4" applyNumberFormat="1" applyFill="1" applyBorder="1"/>
    <xf numFmtId="167" fontId="1" fillId="2" borderId="9" xfId="4" applyNumberFormat="1" applyFill="1" applyBorder="1"/>
    <xf numFmtId="167" fontId="5" fillId="2" borderId="4" xfId="8" applyNumberFormat="1" applyFont="1" applyFill="1" applyBorder="1">
      <alignment horizontal="center" vertical="center"/>
    </xf>
    <xf numFmtId="167" fontId="5" fillId="2" borderId="5" xfId="8" applyNumberFormat="1" applyFont="1" applyFill="1" applyBorder="1">
      <alignment horizontal="center" vertical="center"/>
    </xf>
    <xf numFmtId="167" fontId="1" fillId="2" borderId="6" xfId="4" applyNumberFormat="1" applyFill="1" applyBorder="1"/>
    <xf numFmtId="167" fontId="1" fillId="2" borderId="4" xfId="4" applyNumberFormat="1" applyFill="1" applyBorder="1"/>
    <xf numFmtId="167" fontId="1" fillId="2" borderId="5" xfId="4" applyNumberFormat="1" applyFill="1" applyBorder="1"/>
    <xf numFmtId="165" fontId="5" fillId="2" borderId="0" xfId="11" applyNumberFormat="1" applyFont="1" applyFill="1" applyBorder="1">
      <alignment horizontal="right" vertical="center"/>
    </xf>
    <xf numFmtId="165" fontId="5" fillId="2" borderId="13" xfId="11" applyNumberFormat="1" applyFont="1" applyFill="1" applyBorder="1">
      <alignment horizontal="right" vertical="center"/>
    </xf>
    <xf numFmtId="165" fontId="5" fillId="2" borderId="15" xfId="11" applyNumberFormat="1" applyFont="1" applyFill="1" applyBorder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11" xfId="8" applyFont="1" applyFill="1" applyBorder="1">
      <alignment horizontal="center" vertical="center"/>
    </xf>
    <xf numFmtId="0" fontId="4" fillId="2" borderId="2" xfId="8" applyFont="1" applyFill="1">
      <alignment horizontal="center" vertical="center"/>
    </xf>
    <xf numFmtId="0" fontId="4" fillId="2" borderId="12" xfId="8" applyFont="1" applyFill="1" applyBorder="1">
      <alignment horizontal="center" vertical="center"/>
    </xf>
    <xf numFmtId="167" fontId="4" fillId="2" borderId="11" xfId="8" applyNumberFormat="1" applyFont="1" applyFill="1" applyBorder="1">
      <alignment horizontal="center" vertical="center"/>
    </xf>
    <xf numFmtId="167" fontId="4" fillId="2" borderId="2" xfId="8" applyNumberFormat="1" applyFont="1" applyFill="1">
      <alignment horizontal="center" vertical="center"/>
    </xf>
    <xf numFmtId="167" fontId="4" fillId="2" borderId="12" xfId="8" applyNumberFormat="1" applyFont="1" applyFill="1" applyBorder="1">
      <alignment horizontal="center" vertical="center"/>
    </xf>
    <xf numFmtId="0" fontId="12" fillId="2" borderId="6" xfId="6" applyFont="1" applyFill="1" applyBorder="1">
      <alignment horizontal="center" vertical="center"/>
    </xf>
    <xf numFmtId="0" fontId="12" fillId="2" borderId="4" xfId="6" applyFont="1" applyFill="1" applyBorder="1">
      <alignment horizontal="center" vertical="center"/>
    </xf>
    <xf numFmtId="0" fontId="12" fillId="2" borderId="5" xfId="6" applyFont="1" applyFill="1" applyBorder="1">
      <alignment horizontal="center" vertical="center"/>
    </xf>
  </cellXfs>
  <cellStyles count="13">
    <cellStyle name="2002 1" xfId="6" xr:uid="{CCB5EABD-B05B-4926-92CB-13222B386A3D}"/>
    <cellStyle name="Body line 2" xfId="11" xr:uid="{54CD00C0-DADC-481E-9272-8A098BA9F894}"/>
    <cellStyle name="foot-right" xfId="12" xr:uid="{5109BF3E-DA38-4087-9EBE-05298469D970}"/>
    <cellStyle name="Normal" xfId="0" builtinId="0"/>
    <cellStyle name="Normal 2" xfId="5" xr:uid="{E0DD5551-6A23-4CC6-AA28-0C93E3BD8497}"/>
    <cellStyle name="Normal 2 2 2" xfId="3" xr:uid="{843B4983-D684-4533-96F9-3E1C4EC5455C}"/>
    <cellStyle name="Normal 4" xfId="4" xr:uid="{B9B701C1-6F6A-4E44-AF81-5E1E24995989}"/>
    <cellStyle name="Percent" xfId="1" builtinId="5"/>
    <cellStyle name="SUb Hd 2" xfId="7" xr:uid="{DA4C9C1C-5A5C-4AB8-892E-E2F26B2AACA5}"/>
    <cellStyle name="Sub Hd-mil 2" xfId="8" xr:uid="{C303167E-4FD5-41AC-8DA5-349D914AD5D4}"/>
    <cellStyle name="Title 2" xfId="2" xr:uid="{D0F9043D-7234-442C-8F3B-BB2DEEF6D4E0}"/>
    <cellStyle name="Total 2" xfId="9" xr:uid="{7CDC6660-D6B8-4BC3-9E8C-73669EF20AFD}"/>
    <cellStyle name="V Line 2" xfId="10" xr:uid="{A119E6DF-FF37-47EF-B287-99F8EFD4D4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812D-1A50-4F65-A317-7A7A802903E2}">
  <sheetPr>
    <pageSetUpPr fitToPage="1"/>
  </sheetPr>
  <dimension ref="A1:AH88"/>
  <sheetViews>
    <sheetView tabSelected="1" zoomScaleNormal="10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N25" sqref="N25"/>
    </sheetView>
  </sheetViews>
  <sheetFormatPr defaultColWidth="7.81640625" defaultRowHeight="14.5"/>
  <cols>
    <col min="1" max="1" width="36.453125" style="15" bestFit="1" customWidth="1"/>
    <col min="2" max="2" width="10.7265625" style="15" bestFit="1" customWidth="1"/>
    <col min="3" max="5" width="10" style="15" customWidth="1"/>
    <col min="6" max="14" width="8.81640625" style="15" customWidth="1"/>
    <col min="15" max="15" width="8.54296875" style="15" bestFit="1" customWidth="1"/>
    <col min="16" max="16" width="7.81640625" style="15"/>
    <col min="17" max="17" width="10.7265625" style="15" bestFit="1" customWidth="1"/>
    <col min="18" max="18" width="8.7265625" style="15" bestFit="1" customWidth="1"/>
    <col min="19" max="19" width="9.7265625" style="15" bestFit="1" customWidth="1"/>
    <col min="20" max="20" width="9.7265625" style="15" customWidth="1"/>
    <col min="21" max="21" width="9.7265625" style="15" bestFit="1" customWidth="1"/>
    <col min="22" max="23" width="8.26953125" style="15" bestFit="1" customWidth="1"/>
    <col min="24" max="24" width="8.26953125" style="15" customWidth="1"/>
    <col min="25" max="26" width="8.26953125" style="15" bestFit="1" customWidth="1"/>
    <col min="27" max="27" width="8.7265625" style="15" bestFit="1" customWidth="1"/>
    <col min="28" max="28" width="7.7265625" style="15" bestFit="1" customWidth="1"/>
    <col min="29" max="30" width="7.26953125" style="15" bestFit="1" customWidth="1"/>
    <col min="31" max="31" width="8.26953125" style="15" bestFit="1" customWidth="1"/>
    <col min="32" max="33" width="7.7265625" style="15" bestFit="1" customWidth="1"/>
    <col min="34" max="34" width="8.26953125" style="15" bestFit="1" customWidth="1"/>
    <col min="35" max="35" width="8.7265625" style="15" bestFit="1" customWidth="1"/>
    <col min="36" max="36" width="7.81640625" style="15"/>
    <col min="37" max="37" width="9.453125" style="15" bestFit="1" customWidth="1"/>
    <col min="38" max="16384" width="7.81640625" style="15"/>
  </cols>
  <sheetData>
    <row r="1" spans="1:34" ht="25.5" customHeight="1">
      <c r="A1" s="1" t="s">
        <v>16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</row>
    <row r="2" spans="1:34">
      <c r="A2" s="2"/>
      <c r="B2" s="16"/>
      <c r="C2" s="17"/>
      <c r="D2" s="17" t="s">
        <v>0</v>
      </c>
      <c r="E2" s="18"/>
      <c r="F2" s="51">
        <v>2020</v>
      </c>
      <c r="G2" s="52"/>
      <c r="H2" s="52"/>
      <c r="I2" s="53"/>
      <c r="J2" s="60">
        <v>2021</v>
      </c>
      <c r="K2" s="61"/>
      <c r="L2" s="61"/>
      <c r="M2" s="62"/>
      <c r="N2" s="18">
        <v>2022</v>
      </c>
    </row>
    <row r="3" spans="1:34">
      <c r="A3" s="3"/>
      <c r="B3" s="19">
        <v>2018</v>
      </c>
      <c r="C3" s="19">
        <v>2019</v>
      </c>
      <c r="D3" s="19">
        <v>2020</v>
      </c>
      <c r="E3" s="20">
        <v>2021</v>
      </c>
      <c r="F3" s="19" t="s">
        <v>1</v>
      </c>
      <c r="G3" s="19" t="s">
        <v>2</v>
      </c>
      <c r="H3" s="19" t="s">
        <v>3</v>
      </c>
      <c r="I3" s="21" t="s">
        <v>4</v>
      </c>
      <c r="J3" s="39" t="s">
        <v>1</v>
      </c>
      <c r="K3" s="19" t="s">
        <v>2</v>
      </c>
      <c r="L3" s="19" t="s">
        <v>3</v>
      </c>
      <c r="M3" s="21" t="s">
        <v>4</v>
      </c>
      <c r="N3" s="21" t="s">
        <v>1</v>
      </c>
    </row>
    <row r="4" spans="1:34" ht="15" customHeight="1">
      <c r="A4" s="22"/>
      <c r="B4" s="54" t="s">
        <v>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34" ht="2.15" customHeight="1">
      <c r="A5" s="23"/>
      <c r="B5" s="24"/>
      <c r="C5" s="24"/>
      <c r="D5" s="24"/>
      <c r="E5" s="25"/>
      <c r="G5" s="26"/>
      <c r="H5" s="26"/>
      <c r="I5" s="27"/>
      <c r="K5" s="26"/>
      <c r="L5" s="26"/>
      <c r="M5" s="27"/>
      <c r="N5" s="27"/>
    </row>
    <row r="6" spans="1:34" ht="15" customHeight="1">
      <c r="A6" s="4" t="s">
        <v>6</v>
      </c>
      <c r="B6" s="5">
        <v>1055859.1000000001</v>
      </c>
      <c r="C6" s="6">
        <v>1022226.5</v>
      </c>
      <c r="D6" s="6">
        <v>969112</v>
      </c>
      <c r="E6" s="7">
        <v>1159963.1000000001</v>
      </c>
      <c r="F6" s="8">
        <v>254899.9</v>
      </c>
      <c r="G6" s="8">
        <v>219527.6</v>
      </c>
      <c r="H6" s="8">
        <v>244251.1</v>
      </c>
      <c r="I6" s="9">
        <v>250433.4</v>
      </c>
      <c r="J6" s="8">
        <v>267375.90000000002</v>
      </c>
      <c r="K6" s="8">
        <v>279335.2</v>
      </c>
      <c r="L6" s="8">
        <v>290709.2</v>
      </c>
      <c r="M6" s="9">
        <v>322542.8</v>
      </c>
      <c r="N6" s="9">
        <v>323076.3</v>
      </c>
      <c r="O6" s="28"/>
      <c r="P6" s="28"/>
      <c r="Q6" s="28"/>
      <c r="R6" s="28"/>
      <c r="S6" s="28"/>
      <c r="T6" s="28"/>
      <c r="U6" s="28"/>
      <c r="Y6" s="28"/>
      <c r="Z6" s="28"/>
    </row>
    <row r="7" spans="1:34" ht="15" customHeight="1">
      <c r="A7" s="23" t="s">
        <v>7</v>
      </c>
      <c r="B7" s="5">
        <v>500194</v>
      </c>
      <c r="C7" s="6">
        <v>489712.4</v>
      </c>
      <c r="D7" s="6">
        <v>453467.4</v>
      </c>
      <c r="E7" s="7">
        <v>545882</v>
      </c>
      <c r="F7" s="8">
        <v>121085.9</v>
      </c>
      <c r="G7" s="8">
        <v>102458</v>
      </c>
      <c r="H7" s="8">
        <v>113117.3</v>
      </c>
      <c r="I7" s="9">
        <v>116806.3</v>
      </c>
      <c r="J7" s="8">
        <v>124340.7</v>
      </c>
      <c r="K7" s="8">
        <v>131769.1</v>
      </c>
      <c r="L7" s="8">
        <v>136802.70000000001</v>
      </c>
      <c r="M7" s="9">
        <v>152969.5</v>
      </c>
      <c r="N7" s="9">
        <v>153079</v>
      </c>
      <c r="O7" s="28"/>
      <c r="P7" s="28"/>
      <c r="Q7" s="28"/>
      <c r="R7" s="28"/>
      <c r="S7" s="28"/>
      <c r="T7" s="28"/>
      <c r="U7" s="28"/>
      <c r="Y7" s="28"/>
      <c r="Z7" s="28"/>
    </row>
    <row r="8" spans="1:34" ht="15" customHeight="1">
      <c r="A8" s="23" t="s">
        <v>8</v>
      </c>
      <c r="B8" s="5">
        <v>555665.1</v>
      </c>
      <c r="C8" s="6">
        <v>532514.1</v>
      </c>
      <c r="D8" s="6">
        <v>515644.5</v>
      </c>
      <c r="E8" s="7">
        <v>614081.1</v>
      </c>
      <c r="F8" s="8">
        <v>133814</v>
      </c>
      <c r="G8" s="8">
        <v>117069.6</v>
      </c>
      <c r="H8" s="8">
        <v>131133.79999999999</v>
      </c>
      <c r="I8" s="9">
        <v>133627.20000000001</v>
      </c>
      <c r="J8" s="8">
        <v>143035.1</v>
      </c>
      <c r="K8" s="8">
        <v>147566.1</v>
      </c>
      <c r="L8" s="8">
        <v>153906.6</v>
      </c>
      <c r="M8" s="9">
        <v>169573.3</v>
      </c>
      <c r="N8" s="9">
        <v>169997.3</v>
      </c>
      <c r="O8" s="28"/>
      <c r="P8" s="28"/>
      <c r="Q8" s="28"/>
      <c r="R8" s="28"/>
      <c r="S8" s="28"/>
      <c r="T8" s="28"/>
      <c r="U8" s="28"/>
      <c r="Y8" s="28"/>
      <c r="Z8" s="28"/>
    </row>
    <row r="9" spans="1:34" ht="15" customHeight="1">
      <c r="A9" s="23" t="s">
        <v>9</v>
      </c>
      <c r="B9" s="5">
        <v>281137.8</v>
      </c>
      <c r="C9" s="6">
        <v>251593.60000000001</v>
      </c>
      <c r="D9" s="6">
        <v>234449.4</v>
      </c>
      <c r="E9" s="7">
        <v>278975.40000000002</v>
      </c>
      <c r="F9" s="8">
        <v>65078</v>
      </c>
      <c r="G9" s="8">
        <v>54182.9</v>
      </c>
      <c r="H9" s="8">
        <v>58381.7</v>
      </c>
      <c r="I9" s="9">
        <v>56806.8</v>
      </c>
      <c r="J9" s="8">
        <v>64937.9</v>
      </c>
      <c r="K9" s="8">
        <v>68156</v>
      </c>
      <c r="L9" s="8">
        <v>69332.5</v>
      </c>
      <c r="M9" s="9">
        <v>76548.899999999994</v>
      </c>
      <c r="N9" s="9">
        <v>78435.3</v>
      </c>
      <c r="O9" s="28"/>
      <c r="P9" s="28"/>
      <c r="Q9" s="28"/>
      <c r="R9" s="28"/>
      <c r="S9" s="28"/>
      <c r="T9" s="28"/>
      <c r="U9" s="28"/>
      <c r="Y9" s="28"/>
      <c r="Z9" s="28"/>
    </row>
    <row r="10" spans="1:34" ht="15" customHeight="1">
      <c r="A10" s="23" t="s">
        <v>10</v>
      </c>
      <c r="B10" s="5">
        <v>99004.6</v>
      </c>
      <c r="C10" s="6">
        <v>86216.7</v>
      </c>
      <c r="D10" s="6">
        <v>62025.3</v>
      </c>
      <c r="E10" s="7">
        <v>85622.8</v>
      </c>
      <c r="F10" s="8">
        <v>22214.799999999999</v>
      </c>
      <c r="G10" s="8">
        <v>11256.7</v>
      </c>
      <c r="H10" s="8">
        <v>14203.9</v>
      </c>
      <c r="I10" s="9">
        <v>14349.8</v>
      </c>
      <c r="J10" s="8">
        <v>17956.5</v>
      </c>
      <c r="K10" s="8">
        <v>20899.5</v>
      </c>
      <c r="L10" s="8">
        <v>21196.1</v>
      </c>
      <c r="M10" s="9">
        <v>25570.799999999999</v>
      </c>
      <c r="N10" s="9">
        <v>26104.6</v>
      </c>
      <c r="O10" s="28"/>
      <c r="P10" s="28"/>
      <c r="Q10" s="28"/>
      <c r="R10" s="28"/>
      <c r="S10" s="28"/>
      <c r="T10" s="28"/>
      <c r="U10" s="28"/>
      <c r="Y10" s="28"/>
      <c r="Z10" s="28"/>
    </row>
    <row r="11" spans="1:34" ht="15" customHeight="1">
      <c r="A11" s="23" t="s">
        <v>11</v>
      </c>
      <c r="B11" s="5">
        <v>182133.2</v>
      </c>
      <c r="C11" s="6">
        <v>165376.9</v>
      </c>
      <c r="D11" s="6">
        <v>172424.1</v>
      </c>
      <c r="E11" s="7">
        <v>193352.5</v>
      </c>
      <c r="F11" s="8">
        <v>42863.199999999997</v>
      </c>
      <c r="G11" s="8">
        <v>42926.3</v>
      </c>
      <c r="H11" s="8">
        <v>44177.8</v>
      </c>
      <c r="I11" s="9">
        <v>42456.9</v>
      </c>
      <c r="J11" s="8">
        <v>46981.5</v>
      </c>
      <c r="K11" s="8">
        <v>47256.6</v>
      </c>
      <c r="L11" s="8">
        <v>48136.4</v>
      </c>
      <c r="M11" s="9">
        <v>50978.1</v>
      </c>
      <c r="N11" s="9">
        <v>52330.6</v>
      </c>
      <c r="O11" s="28"/>
      <c r="P11" s="28"/>
      <c r="Q11" s="28"/>
      <c r="R11" s="28"/>
      <c r="S11" s="28"/>
      <c r="T11" s="28"/>
      <c r="U11" s="28"/>
      <c r="Y11" s="28"/>
      <c r="Z11" s="28"/>
    </row>
    <row r="12" spans="1:34" ht="15" customHeight="1">
      <c r="A12" s="23" t="s">
        <v>12</v>
      </c>
      <c r="B12" s="5">
        <v>274527.2</v>
      </c>
      <c r="C12" s="6">
        <v>280920.5</v>
      </c>
      <c r="D12" s="6">
        <v>281195.2</v>
      </c>
      <c r="E12" s="7">
        <v>335105.7</v>
      </c>
      <c r="F12" s="8">
        <v>68736</v>
      </c>
      <c r="G12" s="8">
        <v>62886.7</v>
      </c>
      <c r="H12" s="8">
        <v>72752.100000000006</v>
      </c>
      <c r="I12" s="9">
        <v>76820.399999999994</v>
      </c>
      <c r="J12" s="8">
        <v>78097.2</v>
      </c>
      <c r="K12" s="8">
        <v>79410.100000000006</v>
      </c>
      <c r="L12" s="8">
        <v>84574.1</v>
      </c>
      <c r="M12" s="9">
        <v>93024.4</v>
      </c>
      <c r="N12" s="9">
        <v>91562</v>
      </c>
      <c r="O12" s="28"/>
      <c r="P12" s="28"/>
      <c r="Q12" s="28"/>
      <c r="R12" s="28"/>
      <c r="S12" s="28"/>
      <c r="T12" s="28"/>
      <c r="U12" s="28"/>
      <c r="Y12" s="28"/>
      <c r="Z12" s="28"/>
    </row>
    <row r="13" spans="1:34" ht="15" customHeight="1">
      <c r="A13" s="4" t="s">
        <v>13</v>
      </c>
      <c r="B13" s="5">
        <v>1055859.1000000001</v>
      </c>
      <c r="C13" s="6">
        <v>1033234.5</v>
      </c>
      <c r="D13" s="6">
        <v>1042130.6</v>
      </c>
      <c r="E13" s="7">
        <v>1139776.5</v>
      </c>
      <c r="F13" s="8">
        <v>268725</v>
      </c>
      <c r="G13" s="8">
        <v>243185.4</v>
      </c>
      <c r="H13" s="8">
        <v>262402.3</v>
      </c>
      <c r="I13" s="9">
        <v>267817.90000000002</v>
      </c>
      <c r="J13" s="8">
        <v>274902.09999999998</v>
      </c>
      <c r="K13" s="8">
        <v>280275.20000000001</v>
      </c>
      <c r="L13" s="8">
        <v>281505.8</v>
      </c>
      <c r="M13" s="9">
        <v>303093.40000000002</v>
      </c>
      <c r="N13" s="9">
        <v>291438.8</v>
      </c>
      <c r="O13" s="28"/>
      <c r="P13" s="28"/>
      <c r="Q13" s="28"/>
      <c r="R13" s="28"/>
      <c r="S13" s="28"/>
      <c r="T13" s="28"/>
      <c r="U13" s="28"/>
      <c r="AF13" s="29"/>
      <c r="AG13" s="29"/>
      <c r="AH13" s="29"/>
    </row>
    <row r="14" spans="1:34" ht="15" customHeight="1">
      <c r="A14" s="23" t="s">
        <v>7</v>
      </c>
      <c r="B14" s="5">
        <v>500194</v>
      </c>
      <c r="C14" s="6">
        <v>494086.2</v>
      </c>
      <c r="D14" s="6">
        <v>486405.7</v>
      </c>
      <c r="E14" s="7">
        <v>532567.80000000005</v>
      </c>
      <c r="F14" s="8">
        <v>127211.8</v>
      </c>
      <c r="G14" s="8">
        <v>113538.6</v>
      </c>
      <c r="H14" s="8">
        <v>121597.5</v>
      </c>
      <c r="I14" s="9">
        <v>124057.9</v>
      </c>
      <c r="J14" s="8">
        <v>126496.5</v>
      </c>
      <c r="K14" s="8">
        <v>131377.60000000001</v>
      </c>
      <c r="L14" s="8">
        <v>131680.4</v>
      </c>
      <c r="M14" s="9">
        <v>143013.29999999999</v>
      </c>
      <c r="N14" s="9">
        <v>136595.1</v>
      </c>
      <c r="O14" s="28"/>
      <c r="P14" s="28"/>
      <c r="Q14" s="28"/>
      <c r="R14" s="28"/>
      <c r="S14" s="28"/>
      <c r="T14" s="28"/>
      <c r="U14" s="28"/>
      <c r="AF14" s="29"/>
      <c r="AG14" s="29"/>
      <c r="AH14" s="29"/>
    </row>
    <row r="15" spans="1:34" ht="15" customHeight="1">
      <c r="A15" s="23" t="s">
        <v>8</v>
      </c>
      <c r="B15" s="5">
        <v>555665.1</v>
      </c>
      <c r="C15" s="6">
        <v>539148.30000000005</v>
      </c>
      <c r="D15" s="6">
        <v>555725</v>
      </c>
      <c r="E15" s="7">
        <v>607208.80000000005</v>
      </c>
      <c r="F15" s="8">
        <v>141513.20000000001</v>
      </c>
      <c r="G15" s="8">
        <v>129646.9</v>
      </c>
      <c r="H15" s="8">
        <v>140804.79999999999</v>
      </c>
      <c r="I15" s="9">
        <v>143760.1</v>
      </c>
      <c r="J15" s="8">
        <v>148405.6</v>
      </c>
      <c r="K15" s="8">
        <v>148897.60000000001</v>
      </c>
      <c r="L15" s="8">
        <v>149825.5</v>
      </c>
      <c r="M15" s="9">
        <v>160080.1</v>
      </c>
      <c r="N15" s="9">
        <v>154843.70000000001</v>
      </c>
      <c r="O15" s="28"/>
      <c r="P15" s="28"/>
      <c r="Q15" s="28"/>
      <c r="R15" s="28"/>
      <c r="S15" s="28"/>
      <c r="T15" s="28"/>
      <c r="U15" s="28"/>
      <c r="AF15" s="29"/>
      <c r="AG15" s="29"/>
      <c r="AH15" s="29"/>
    </row>
    <row r="16" spans="1:34" ht="15" customHeight="1">
      <c r="A16" s="23" t="s">
        <v>9</v>
      </c>
      <c r="B16" s="5">
        <v>281137.8</v>
      </c>
      <c r="C16" s="6">
        <v>260610.1</v>
      </c>
      <c r="D16" s="6">
        <v>275599.40000000002</v>
      </c>
      <c r="E16" s="7">
        <v>276695.3</v>
      </c>
      <c r="F16" s="8">
        <v>73330.100000000006</v>
      </c>
      <c r="G16" s="8">
        <v>67535.600000000006</v>
      </c>
      <c r="H16" s="8">
        <v>68156.800000000003</v>
      </c>
      <c r="I16" s="9">
        <v>66577</v>
      </c>
      <c r="J16" s="8">
        <v>70261.7</v>
      </c>
      <c r="K16" s="8">
        <v>69450</v>
      </c>
      <c r="L16" s="8">
        <v>66884.100000000006</v>
      </c>
      <c r="M16" s="9">
        <v>70099.600000000006</v>
      </c>
      <c r="N16" s="9">
        <v>67673.5</v>
      </c>
      <c r="O16" s="28"/>
      <c r="P16" s="28"/>
      <c r="Q16" s="28"/>
      <c r="R16" s="28"/>
      <c r="S16" s="28"/>
      <c r="T16" s="28"/>
      <c r="U16" s="28"/>
      <c r="AF16" s="29"/>
      <c r="AG16" s="29"/>
      <c r="AH16" s="29"/>
    </row>
    <row r="17" spans="1:34" ht="15" customHeight="1">
      <c r="A17" s="23" t="s">
        <v>10</v>
      </c>
      <c r="B17" s="5">
        <v>99004.6</v>
      </c>
      <c r="C17" s="6">
        <v>93425.7</v>
      </c>
      <c r="D17" s="6">
        <v>96767.3</v>
      </c>
      <c r="E17" s="7">
        <v>86952.5</v>
      </c>
      <c r="F17" s="8">
        <v>29477</v>
      </c>
      <c r="G17" s="8">
        <v>23248.2</v>
      </c>
      <c r="H17" s="8">
        <v>22112.6</v>
      </c>
      <c r="I17" s="9">
        <v>21929.599999999999</v>
      </c>
      <c r="J17" s="8">
        <v>21478.9</v>
      </c>
      <c r="K17" s="8">
        <v>22504.400000000001</v>
      </c>
      <c r="L17" s="8">
        <v>20678.099999999999</v>
      </c>
      <c r="M17" s="9">
        <v>22291.1</v>
      </c>
      <c r="N17" s="9">
        <v>19467.8</v>
      </c>
      <c r="O17" s="28"/>
      <c r="P17" s="28"/>
      <c r="Q17" s="28"/>
      <c r="R17" s="28"/>
      <c r="S17" s="28"/>
      <c r="T17" s="28"/>
      <c r="AF17" s="29"/>
      <c r="AG17" s="29"/>
      <c r="AH17" s="29"/>
    </row>
    <row r="18" spans="1:34" ht="15" customHeight="1">
      <c r="A18" s="23" t="s">
        <v>11</v>
      </c>
      <c r="B18" s="5">
        <v>182133.2</v>
      </c>
      <c r="C18" s="6">
        <v>167184.4</v>
      </c>
      <c r="D18" s="6">
        <v>178832.1</v>
      </c>
      <c r="E18" s="7">
        <v>189742.8</v>
      </c>
      <c r="F18" s="8">
        <v>43853.1</v>
      </c>
      <c r="G18" s="8">
        <v>44287.4</v>
      </c>
      <c r="H18" s="8">
        <v>46044.2</v>
      </c>
      <c r="I18" s="9">
        <v>44647.4</v>
      </c>
      <c r="J18" s="8">
        <v>48782.8</v>
      </c>
      <c r="K18" s="8">
        <v>46945.599999999999</v>
      </c>
      <c r="L18" s="8">
        <v>46206</v>
      </c>
      <c r="M18" s="9">
        <v>47808.4</v>
      </c>
      <c r="N18" s="9">
        <v>48205.8</v>
      </c>
      <c r="O18" s="28"/>
      <c r="P18" s="28"/>
      <c r="Q18" s="28"/>
      <c r="R18" s="28"/>
      <c r="S18" s="28"/>
      <c r="T18" s="28"/>
      <c r="AF18" s="29"/>
      <c r="AG18" s="29"/>
      <c r="AH18" s="29"/>
    </row>
    <row r="19" spans="1:34" ht="15" customHeight="1">
      <c r="A19" s="23" t="s">
        <v>12</v>
      </c>
      <c r="B19" s="5">
        <v>274527.2</v>
      </c>
      <c r="C19" s="6">
        <v>278538.2</v>
      </c>
      <c r="D19" s="6">
        <v>280125.59999999998</v>
      </c>
      <c r="E19" s="7">
        <v>330513.5</v>
      </c>
      <c r="F19" s="8">
        <v>68183.100000000006</v>
      </c>
      <c r="G19" s="8">
        <v>62111.3</v>
      </c>
      <c r="H19" s="8">
        <v>72648.100000000006</v>
      </c>
      <c r="I19" s="9">
        <v>77183.100000000006</v>
      </c>
      <c r="J19" s="8">
        <v>78143.899999999994</v>
      </c>
      <c r="K19" s="8">
        <v>79447.7</v>
      </c>
      <c r="L19" s="8">
        <v>82941.399999999994</v>
      </c>
      <c r="M19" s="9">
        <v>89980.5</v>
      </c>
      <c r="N19" s="9">
        <v>87170.2</v>
      </c>
      <c r="O19" s="28"/>
      <c r="P19" s="28"/>
      <c r="Q19" s="28"/>
      <c r="R19" s="28"/>
      <c r="S19" s="28"/>
      <c r="T19" s="28"/>
      <c r="AF19" s="29"/>
      <c r="AG19" s="29"/>
      <c r="AH19" s="29"/>
    </row>
    <row r="20" spans="1:34" ht="2.15" customHeight="1">
      <c r="A20" s="23"/>
      <c r="B20" s="40"/>
      <c r="C20" s="11"/>
      <c r="D20" s="11"/>
      <c r="E20" s="12"/>
      <c r="F20" s="41"/>
      <c r="G20" s="41"/>
      <c r="H20" s="41"/>
      <c r="I20" s="42"/>
      <c r="J20" s="41"/>
      <c r="K20" s="41"/>
      <c r="L20" s="41"/>
      <c r="M20" s="42"/>
      <c r="N20" s="42"/>
      <c r="O20" s="28"/>
      <c r="P20" s="28"/>
      <c r="Q20" s="28"/>
      <c r="R20" s="28"/>
    </row>
    <row r="21" spans="1:34" ht="15" customHeight="1">
      <c r="A21" s="30" t="s">
        <v>0</v>
      </c>
      <c r="B21" s="57" t="s">
        <v>14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  <c r="O21" s="28"/>
      <c r="P21" s="28"/>
      <c r="Q21" s="28"/>
      <c r="R21" s="28"/>
    </row>
    <row r="22" spans="1:34" ht="2.15" customHeight="1">
      <c r="A22" s="23"/>
      <c r="B22" s="43"/>
      <c r="C22" s="43"/>
      <c r="D22" s="43"/>
      <c r="E22" s="44"/>
      <c r="F22" s="45"/>
      <c r="G22" s="46"/>
      <c r="H22" s="46"/>
      <c r="I22" s="47"/>
      <c r="J22" s="45"/>
      <c r="K22" s="46"/>
      <c r="L22" s="46"/>
      <c r="M22" s="47"/>
      <c r="N22" s="47"/>
      <c r="O22" s="28"/>
      <c r="P22" s="28"/>
      <c r="Q22" s="28"/>
      <c r="R22" s="28"/>
    </row>
    <row r="23" spans="1:34" ht="15" customHeight="1">
      <c r="A23" s="4" t="s">
        <v>6</v>
      </c>
      <c r="B23" s="5">
        <v>9.1999999999999993</v>
      </c>
      <c r="C23" s="48">
        <v>-3.2</v>
      </c>
      <c r="D23" s="48">
        <v>-5.2</v>
      </c>
      <c r="E23" s="49">
        <v>19.7</v>
      </c>
      <c r="F23" s="50">
        <v>3.4</v>
      </c>
      <c r="G23" s="48">
        <v>-13.9</v>
      </c>
      <c r="H23" s="48">
        <v>-4.8</v>
      </c>
      <c r="I23" s="49">
        <v>-5.0999999999999996</v>
      </c>
      <c r="J23" s="50">
        <v>4.9000000000000004</v>
      </c>
      <c r="K23" s="48">
        <v>27.2</v>
      </c>
      <c r="L23" s="48">
        <v>19</v>
      </c>
      <c r="M23" s="49">
        <v>28.8</v>
      </c>
      <c r="N23" s="49">
        <v>20.8</v>
      </c>
      <c r="O23" s="28"/>
      <c r="P23" s="28"/>
      <c r="Q23" s="28"/>
      <c r="R23" s="28"/>
      <c r="S23" s="28"/>
      <c r="T23" s="28"/>
      <c r="U23" s="31"/>
      <c r="V23" s="31"/>
      <c r="W23" s="31"/>
      <c r="X23" s="31"/>
      <c r="Y23" s="31"/>
      <c r="AG23" s="31"/>
      <c r="AH23" s="31"/>
    </row>
    <row r="24" spans="1:34" ht="15" customHeight="1">
      <c r="A24" s="23" t="s">
        <v>7</v>
      </c>
      <c r="B24" s="5">
        <v>10.6</v>
      </c>
      <c r="C24" s="48">
        <v>-2.1</v>
      </c>
      <c r="D24" s="48">
        <v>-7.4</v>
      </c>
      <c r="E24" s="49">
        <v>20.399999999999999</v>
      </c>
      <c r="F24" s="50">
        <v>2.6</v>
      </c>
      <c r="G24" s="48">
        <v>-16.600000000000001</v>
      </c>
      <c r="H24" s="48">
        <v>-7.6</v>
      </c>
      <c r="I24" s="49">
        <v>-7.6</v>
      </c>
      <c r="J24" s="50">
        <v>2.7</v>
      </c>
      <c r="K24" s="48">
        <v>28.6</v>
      </c>
      <c r="L24" s="48">
        <v>20.9</v>
      </c>
      <c r="M24" s="49">
        <v>31</v>
      </c>
      <c r="N24" s="49">
        <v>23.1</v>
      </c>
      <c r="O24" s="28"/>
      <c r="P24" s="28"/>
      <c r="Q24" s="28"/>
      <c r="R24" s="28"/>
      <c r="S24" s="28"/>
      <c r="T24" s="28"/>
      <c r="U24" s="31"/>
      <c r="V24" s="31"/>
      <c r="W24" s="31"/>
      <c r="X24" s="31"/>
      <c r="Y24" s="31"/>
      <c r="AG24" s="31"/>
      <c r="AH24" s="31"/>
    </row>
    <row r="25" spans="1:34" ht="15" customHeight="1">
      <c r="A25" s="23" t="s">
        <v>8</v>
      </c>
      <c r="B25" s="5">
        <v>7.9</v>
      </c>
      <c r="C25" s="48">
        <v>-4.2</v>
      </c>
      <c r="D25" s="48">
        <v>-3.2</v>
      </c>
      <c r="E25" s="49">
        <v>19.100000000000001</v>
      </c>
      <c r="F25" s="50">
        <v>4</v>
      </c>
      <c r="G25" s="48">
        <v>-11.4</v>
      </c>
      <c r="H25" s="48">
        <v>-2.2000000000000002</v>
      </c>
      <c r="I25" s="49">
        <v>-2.9</v>
      </c>
      <c r="J25" s="50">
        <v>6.9</v>
      </c>
      <c r="K25" s="48">
        <v>26</v>
      </c>
      <c r="L25" s="48">
        <v>17.399999999999999</v>
      </c>
      <c r="M25" s="49">
        <v>26.9</v>
      </c>
      <c r="N25" s="49">
        <v>18.8</v>
      </c>
      <c r="O25" s="28"/>
      <c r="P25" s="28"/>
      <c r="Q25" s="28"/>
      <c r="R25" s="28"/>
      <c r="S25" s="28"/>
      <c r="T25" s="28"/>
      <c r="U25" s="31"/>
      <c r="V25" s="31"/>
      <c r="W25" s="31"/>
      <c r="X25" s="31"/>
      <c r="Y25" s="31"/>
      <c r="AG25" s="31"/>
      <c r="AH25" s="31"/>
    </row>
    <row r="26" spans="1:34" ht="15" customHeight="1">
      <c r="A26" s="23" t="s">
        <v>9</v>
      </c>
      <c r="B26" s="5">
        <v>8.4</v>
      </c>
      <c r="C26" s="48">
        <v>-10.5</v>
      </c>
      <c r="D26" s="48">
        <v>-6.8</v>
      </c>
      <c r="E26" s="49">
        <v>19</v>
      </c>
      <c r="F26" s="50">
        <v>4.9000000000000004</v>
      </c>
      <c r="G26" s="48">
        <v>-16.2</v>
      </c>
      <c r="H26" s="48">
        <v>-5.0999999999999996</v>
      </c>
      <c r="I26" s="49">
        <v>-10.3</v>
      </c>
      <c r="J26" s="50">
        <v>-0.2</v>
      </c>
      <c r="K26" s="48">
        <v>25.8</v>
      </c>
      <c r="L26" s="48">
        <v>18.8</v>
      </c>
      <c r="M26" s="49">
        <v>34.799999999999997</v>
      </c>
      <c r="N26" s="49">
        <v>20.8</v>
      </c>
      <c r="O26" s="28"/>
      <c r="P26" s="28"/>
      <c r="Q26" s="28"/>
      <c r="R26" s="28"/>
      <c r="S26" s="28"/>
      <c r="T26" s="28"/>
      <c r="U26" s="31"/>
      <c r="V26" s="31"/>
      <c r="W26" s="31"/>
      <c r="X26" s="31"/>
      <c r="Y26" s="31"/>
      <c r="AG26" s="31"/>
      <c r="AH26" s="31"/>
    </row>
    <row r="27" spans="1:34" ht="15" customHeight="1">
      <c r="A27" s="23" t="s">
        <v>10</v>
      </c>
      <c r="B27" s="5">
        <v>17.100000000000001</v>
      </c>
      <c r="C27" s="48">
        <v>-12.9</v>
      </c>
      <c r="D27" s="48">
        <v>-28.1</v>
      </c>
      <c r="E27" s="49">
        <v>38</v>
      </c>
      <c r="F27" s="50">
        <v>3.9</v>
      </c>
      <c r="G27" s="48">
        <v>-53.3</v>
      </c>
      <c r="H27" s="48">
        <v>-29.1</v>
      </c>
      <c r="I27" s="49">
        <v>-30.6</v>
      </c>
      <c r="J27" s="50">
        <v>-19.2</v>
      </c>
      <c r="K27" s="48">
        <v>85.7</v>
      </c>
      <c r="L27" s="48">
        <v>49.2</v>
      </c>
      <c r="M27" s="49">
        <v>78.2</v>
      </c>
      <c r="N27" s="49">
        <v>45.4</v>
      </c>
      <c r="O27" s="28"/>
      <c r="P27" s="28"/>
      <c r="Q27" s="28"/>
      <c r="R27" s="28"/>
      <c r="S27" s="28"/>
      <c r="T27" s="28"/>
      <c r="U27" s="31"/>
      <c r="V27" s="31"/>
      <c r="W27" s="31"/>
      <c r="X27" s="31"/>
      <c r="Y27" s="31"/>
      <c r="AG27" s="31"/>
      <c r="AH27" s="31"/>
    </row>
    <row r="28" spans="1:34" ht="15" customHeight="1">
      <c r="A28" s="23" t="s">
        <v>11</v>
      </c>
      <c r="B28" s="5">
        <v>4.2</v>
      </c>
      <c r="C28" s="48">
        <v>-9.1999999999999993</v>
      </c>
      <c r="D28" s="48">
        <v>4.3</v>
      </c>
      <c r="E28" s="49">
        <v>12.1</v>
      </c>
      <c r="F28" s="50">
        <v>5.4</v>
      </c>
      <c r="G28" s="48">
        <v>5.8</v>
      </c>
      <c r="H28" s="48">
        <v>6.5</v>
      </c>
      <c r="I28" s="49">
        <v>-0.5</v>
      </c>
      <c r="J28" s="50">
        <v>9.6</v>
      </c>
      <c r="K28" s="48">
        <v>10.1</v>
      </c>
      <c r="L28" s="48">
        <v>9</v>
      </c>
      <c r="M28" s="49">
        <v>20.100000000000001</v>
      </c>
      <c r="N28" s="49">
        <v>11.4</v>
      </c>
      <c r="O28" s="28"/>
      <c r="P28" s="28"/>
      <c r="Q28" s="28"/>
      <c r="R28" s="28"/>
      <c r="S28" s="28"/>
      <c r="T28" s="28"/>
      <c r="U28" s="31"/>
      <c r="V28" s="31"/>
      <c r="W28" s="31"/>
      <c r="X28" s="31"/>
      <c r="Y28" s="31"/>
      <c r="AG28" s="31"/>
      <c r="AH28" s="31"/>
    </row>
    <row r="29" spans="1:34" ht="15" customHeight="1">
      <c r="A29" s="23" t="s">
        <v>12</v>
      </c>
      <c r="B29" s="5">
        <v>7.4</v>
      </c>
      <c r="C29" s="48">
        <v>2.2999999999999998</v>
      </c>
      <c r="D29" s="48">
        <v>0.1</v>
      </c>
      <c r="E29" s="49">
        <v>19.2</v>
      </c>
      <c r="F29" s="50">
        <v>3.2</v>
      </c>
      <c r="G29" s="48">
        <v>-6.9</v>
      </c>
      <c r="H29" s="48">
        <v>0.3</v>
      </c>
      <c r="I29" s="49">
        <v>3.4</v>
      </c>
      <c r="J29" s="50">
        <v>13.6</v>
      </c>
      <c r="K29" s="48">
        <v>26.3</v>
      </c>
      <c r="L29" s="48">
        <v>16.2</v>
      </c>
      <c r="M29" s="49">
        <v>21.1</v>
      </c>
      <c r="N29" s="49">
        <v>17.2</v>
      </c>
      <c r="O29" s="28"/>
      <c r="P29" s="28"/>
      <c r="Q29" s="28"/>
      <c r="R29" s="28"/>
      <c r="S29" s="28"/>
      <c r="T29" s="28"/>
      <c r="U29" s="31"/>
      <c r="V29" s="31"/>
      <c r="W29" s="31"/>
      <c r="X29" s="31"/>
      <c r="Y29" s="31"/>
      <c r="AG29" s="31"/>
      <c r="AH29" s="31"/>
    </row>
    <row r="30" spans="1:34" ht="15" customHeight="1">
      <c r="A30" s="4" t="s">
        <v>13</v>
      </c>
      <c r="B30" s="5">
        <v>4.7</v>
      </c>
      <c r="C30" s="48">
        <v>-2.1</v>
      </c>
      <c r="D30" s="48">
        <v>0.9</v>
      </c>
      <c r="E30" s="49">
        <v>9.4</v>
      </c>
      <c r="F30" s="50">
        <v>7.6</v>
      </c>
      <c r="G30" s="48">
        <v>-4.5999999999999996</v>
      </c>
      <c r="H30" s="48">
        <v>1.9</v>
      </c>
      <c r="I30" s="49">
        <v>-1.2</v>
      </c>
      <c r="J30" s="50">
        <v>2.2999999999999998</v>
      </c>
      <c r="K30" s="48">
        <v>15.3</v>
      </c>
      <c r="L30" s="48">
        <v>7.3</v>
      </c>
      <c r="M30" s="49">
        <v>13.2</v>
      </c>
      <c r="N30" s="49">
        <v>6</v>
      </c>
      <c r="O30" s="28"/>
      <c r="P30" s="28"/>
      <c r="Q30" s="28"/>
      <c r="R30" s="28"/>
      <c r="S30" s="28"/>
      <c r="T30" s="28"/>
      <c r="U30" s="31"/>
      <c r="V30" s="31"/>
      <c r="W30" s="31"/>
      <c r="X30" s="31"/>
      <c r="Y30" s="31"/>
      <c r="AG30" s="31"/>
      <c r="AH30" s="31"/>
    </row>
    <row r="31" spans="1:34" ht="15" customHeight="1">
      <c r="A31" s="23" t="s">
        <v>7</v>
      </c>
      <c r="B31" s="5">
        <v>5.2</v>
      </c>
      <c r="C31" s="48">
        <v>-1.2</v>
      </c>
      <c r="D31" s="48">
        <v>-1.6</v>
      </c>
      <c r="E31" s="49">
        <v>9.5</v>
      </c>
      <c r="F31" s="50">
        <v>6.6</v>
      </c>
      <c r="G31" s="48">
        <v>-7.2</v>
      </c>
      <c r="H31" s="48">
        <v>-1.2</v>
      </c>
      <c r="I31" s="49">
        <v>-4</v>
      </c>
      <c r="J31" s="50">
        <v>-0.6</v>
      </c>
      <c r="K31" s="48">
        <v>15.7</v>
      </c>
      <c r="L31" s="48">
        <v>8.3000000000000007</v>
      </c>
      <c r="M31" s="49">
        <v>15.3</v>
      </c>
      <c r="N31" s="49">
        <v>8</v>
      </c>
      <c r="O31" s="28"/>
      <c r="P31" s="28"/>
      <c r="Q31" s="28"/>
      <c r="R31" s="28"/>
      <c r="S31" s="28"/>
      <c r="T31" s="28"/>
      <c r="U31" s="31"/>
      <c r="V31" s="31"/>
      <c r="W31" s="31"/>
      <c r="X31" s="31"/>
      <c r="Y31" s="31"/>
      <c r="AG31" s="31"/>
      <c r="AH31" s="31"/>
    </row>
    <row r="32" spans="1:34" ht="15" customHeight="1">
      <c r="A32" s="23" t="s">
        <v>8</v>
      </c>
      <c r="B32" s="5">
        <v>4.2</v>
      </c>
      <c r="C32" s="48">
        <v>-3</v>
      </c>
      <c r="D32" s="48">
        <v>3.1</v>
      </c>
      <c r="E32" s="49">
        <v>9.3000000000000007</v>
      </c>
      <c r="F32" s="50">
        <v>8.5</v>
      </c>
      <c r="G32" s="48">
        <v>-2.2000000000000002</v>
      </c>
      <c r="H32" s="48">
        <v>4.8</v>
      </c>
      <c r="I32" s="49">
        <v>1.4</v>
      </c>
      <c r="J32" s="50">
        <v>4.9000000000000004</v>
      </c>
      <c r="K32" s="48">
        <v>14.8</v>
      </c>
      <c r="L32" s="48">
        <v>6.4</v>
      </c>
      <c r="M32" s="49">
        <v>11.4</v>
      </c>
      <c r="N32" s="49">
        <v>4.3</v>
      </c>
      <c r="O32" s="28"/>
      <c r="P32" s="28"/>
      <c r="Q32" s="28"/>
      <c r="R32" s="28"/>
      <c r="S32" s="28"/>
      <c r="T32" s="28"/>
      <c r="U32" s="31"/>
      <c r="V32" s="31"/>
      <c r="W32" s="31"/>
      <c r="X32" s="31"/>
      <c r="Y32" s="31"/>
      <c r="AG32" s="31"/>
      <c r="AH32" s="31"/>
    </row>
    <row r="33" spans="1:34" ht="15" customHeight="1">
      <c r="A33" s="23" t="s">
        <v>9</v>
      </c>
      <c r="B33" s="5">
        <v>1</v>
      </c>
      <c r="C33" s="48">
        <v>-7.3</v>
      </c>
      <c r="D33" s="48">
        <v>5.8</v>
      </c>
      <c r="E33" s="49">
        <v>0.4</v>
      </c>
      <c r="F33" s="50">
        <v>14</v>
      </c>
      <c r="G33" s="48">
        <v>2.4</v>
      </c>
      <c r="H33" s="48">
        <v>8.6</v>
      </c>
      <c r="I33" s="49">
        <v>-1.4</v>
      </c>
      <c r="J33" s="50">
        <v>-4.2</v>
      </c>
      <c r="K33" s="48">
        <v>2.8</v>
      </c>
      <c r="L33" s="48">
        <v>-1.9</v>
      </c>
      <c r="M33" s="49">
        <v>5.3</v>
      </c>
      <c r="N33" s="49">
        <v>-3.7</v>
      </c>
      <c r="O33" s="28"/>
      <c r="P33" s="28"/>
      <c r="Q33" s="28"/>
      <c r="R33" s="28"/>
      <c r="S33" s="28"/>
      <c r="T33" s="28"/>
      <c r="U33" s="31"/>
      <c r="V33" s="31"/>
      <c r="W33" s="31"/>
      <c r="X33" s="31"/>
      <c r="Y33" s="31"/>
      <c r="AG33" s="31"/>
      <c r="AH33" s="31"/>
    </row>
    <row r="34" spans="1:34" ht="15" customHeight="1">
      <c r="A34" s="23" t="s">
        <v>10</v>
      </c>
      <c r="B34" s="5">
        <v>-4.7</v>
      </c>
      <c r="C34" s="48">
        <v>-5.6</v>
      </c>
      <c r="D34" s="48">
        <v>3.6</v>
      </c>
      <c r="E34" s="49">
        <v>-10.1</v>
      </c>
      <c r="F34" s="50">
        <v>25.9</v>
      </c>
      <c r="G34" s="48">
        <v>-7.2</v>
      </c>
      <c r="H34" s="48">
        <v>5.0999999999999996</v>
      </c>
      <c r="I34" s="49">
        <v>-8.4</v>
      </c>
      <c r="J34" s="50">
        <v>-27.1</v>
      </c>
      <c r="K34" s="48">
        <v>-3.2</v>
      </c>
      <c r="L34" s="48">
        <v>-6.5</v>
      </c>
      <c r="M34" s="49">
        <v>1.6</v>
      </c>
      <c r="N34" s="49">
        <v>-9.4</v>
      </c>
      <c r="O34" s="28"/>
      <c r="P34" s="28"/>
      <c r="Q34" s="28"/>
      <c r="R34" s="28"/>
      <c r="S34" s="28"/>
      <c r="T34" s="28"/>
      <c r="U34" s="31"/>
      <c r="V34" s="31"/>
      <c r="W34" s="31"/>
      <c r="X34" s="31"/>
      <c r="Y34" s="31"/>
      <c r="AG34" s="31"/>
      <c r="AH34" s="31"/>
    </row>
    <row r="35" spans="1:34" ht="15" customHeight="1">
      <c r="A35" s="23" t="s">
        <v>11</v>
      </c>
      <c r="B35" s="5">
        <v>4.4000000000000004</v>
      </c>
      <c r="C35" s="48">
        <v>-8.1999999999999993</v>
      </c>
      <c r="D35" s="48">
        <v>7</v>
      </c>
      <c r="E35" s="49">
        <v>6.1</v>
      </c>
      <c r="F35" s="50">
        <v>7.2</v>
      </c>
      <c r="G35" s="48">
        <v>8.1999999999999993</v>
      </c>
      <c r="H35" s="48">
        <v>10.3</v>
      </c>
      <c r="I35" s="49">
        <v>2.4</v>
      </c>
      <c r="J35" s="50">
        <v>11.2</v>
      </c>
      <c r="K35" s="48">
        <v>6</v>
      </c>
      <c r="L35" s="48">
        <v>0.4</v>
      </c>
      <c r="M35" s="49">
        <v>7.1</v>
      </c>
      <c r="N35" s="49">
        <v>-1.2</v>
      </c>
      <c r="O35" s="28"/>
      <c r="P35" s="28"/>
      <c r="Q35" s="28"/>
      <c r="R35" s="28"/>
      <c r="S35" s="28"/>
      <c r="T35" s="28"/>
      <c r="U35" s="31"/>
      <c r="V35" s="31"/>
      <c r="W35" s="31"/>
      <c r="X35" s="31"/>
      <c r="Y35" s="31"/>
      <c r="AG35" s="31"/>
      <c r="AH35" s="31"/>
    </row>
    <row r="36" spans="1:34" ht="15" customHeight="1">
      <c r="A36" s="23" t="s">
        <v>12</v>
      </c>
      <c r="B36" s="5">
        <v>7.8</v>
      </c>
      <c r="C36" s="48">
        <v>1.5</v>
      </c>
      <c r="D36" s="48">
        <v>0.6</v>
      </c>
      <c r="E36" s="49">
        <v>18</v>
      </c>
      <c r="F36" s="50">
        <v>3.2</v>
      </c>
      <c r="G36" s="48">
        <v>-6.6</v>
      </c>
      <c r="H36" s="48">
        <v>1.4</v>
      </c>
      <c r="I36" s="49">
        <v>3.9</v>
      </c>
      <c r="J36" s="50">
        <v>14.6</v>
      </c>
      <c r="K36" s="48">
        <v>27.9</v>
      </c>
      <c r="L36" s="48">
        <v>14.2</v>
      </c>
      <c r="M36" s="49">
        <v>16.600000000000001</v>
      </c>
      <c r="N36" s="49">
        <v>11.6</v>
      </c>
      <c r="O36" s="28"/>
      <c r="P36" s="28"/>
      <c r="Q36" s="28"/>
      <c r="R36" s="28"/>
      <c r="S36" s="28"/>
      <c r="T36" s="28"/>
      <c r="U36" s="31"/>
      <c r="V36" s="31"/>
      <c r="W36" s="31"/>
      <c r="X36" s="31"/>
      <c r="Y36" s="31"/>
      <c r="AG36" s="31"/>
      <c r="AH36" s="31"/>
    </row>
    <row r="37" spans="1:34" ht="2.15" customHeight="1">
      <c r="A37" s="22"/>
      <c r="B37" s="10"/>
      <c r="C37" s="11"/>
      <c r="D37" s="11"/>
      <c r="E37" s="12"/>
      <c r="F37" s="32"/>
      <c r="G37" s="32"/>
      <c r="H37" s="32"/>
      <c r="I37" s="33"/>
      <c r="J37" s="32"/>
      <c r="K37" s="32"/>
      <c r="L37" s="32"/>
      <c r="M37" s="33"/>
      <c r="N37" s="33"/>
      <c r="O37" s="28"/>
      <c r="Q37" s="28"/>
      <c r="R37" s="28"/>
      <c r="U37" s="31">
        <f>P37-F37</f>
        <v>0</v>
      </c>
      <c r="V37" s="31">
        <f>Q37-G37</f>
        <v>0</v>
      </c>
      <c r="W37" s="31">
        <f>R37-H37</f>
        <v>0</v>
      </c>
      <c r="X37" s="31">
        <f>S37-I37</f>
        <v>0</v>
      </c>
      <c r="Y37" s="31">
        <f>T37-J37</f>
        <v>0</v>
      </c>
    </row>
    <row r="38" spans="1:34" ht="16.899999999999999" customHeight="1">
      <c r="A38" s="34" t="s">
        <v>0</v>
      </c>
      <c r="B38" s="14"/>
      <c r="C38" s="14"/>
      <c r="D38" s="14"/>
      <c r="E38" s="14"/>
      <c r="F38" s="35"/>
      <c r="G38" s="35"/>
      <c r="H38" s="35"/>
      <c r="I38" s="35"/>
      <c r="J38" s="35"/>
      <c r="K38" s="35"/>
      <c r="L38" s="35"/>
      <c r="M38" s="35"/>
      <c r="N38" s="35" t="s">
        <v>15</v>
      </c>
      <c r="O38" s="28"/>
      <c r="Q38" s="28"/>
      <c r="R38" s="28"/>
    </row>
    <row r="39" spans="1:34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8"/>
      <c r="Q39" s="28"/>
      <c r="R39" s="28"/>
    </row>
    <row r="40" spans="1:34">
      <c r="A40" s="3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8"/>
      <c r="Q40" s="28"/>
      <c r="R40" s="28"/>
    </row>
    <row r="41" spans="1:34">
      <c r="A41" s="3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8"/>
    </row>
    <row r="42" spans="1:34">
      <c r="A42" s="3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34">
      <c r="A43" s="3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34">
      <c r="A44" s="3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34">
      <c r="A45" s="3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34">
      <c r="A46" s="3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</row>
    <row r="47" spans="1:34">
      <c r="A47" s="3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  <row r="48" spans="1:34">
      <c r="A48" s="3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</row>
    <row r="49" spans="1:14">
      <c r="A49" s="3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  <row r="50" spans="1:14">
      <c r="A50" s="3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1:14">
      <c r="A51" s="3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14">
      <c r="A52" s="3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4">
      <c r="A53" s="3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>
      <c r="A54" s="3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1:14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1:14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>
      <c r="A57" s="3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1:14">
      <c r="A58" s="3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14">
      <c r="A59" s="3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</row>
    <row r="60" spans="1:14">
      <c r="A60" s="3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1:14">
      <c r="A61" s="3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1:14">
      <c r="A62" s="37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>
      <c r="A63" s="37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1:14">
      <c r="A64" s="37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1:14">
      <c r="A65" s="37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</row>
    <row r="66" spans="1:14">
      <c r="A66" s="37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>
      <c r="A67" s="37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>
      <c r="A68" s="37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>
      <c r="A69" s="37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>
      <c r="A70" s="37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4">
      <c r="A71" s="37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>
      <c r="A72" s="3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>
      <c r="A73" s="37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>
      <c r="A74" s="37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>
      <c r="A75" s="37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>
      <c r="A76" s="37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>
      <c r="A77" s="37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4">
      <c r="A78" s="37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4">
      <c r="A79" s="37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1:14">
      <c r="A80" s="37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9">
      <c r="A81" s="37"/>
      <c r="B81" s="38"/>
      <c r="C81" s="38"/>
      <c r="D81" s="38"/>
      <c r="E81" s="38"/>
      <c r="F81" s="38"/>
      <c r="G81" s="38"/>
      <c r="H81" s="38"/>
      <c r="I81" s="38"/>
    </row>
    <row r="82" spans="1:9">
      <c r="A82" s="37"/>
      <c r="B82" s="38"/>
      <c r="C82" s="38"/>
      <c r="D82" s="38"/>
      <c r="E82" s="38"/>
      <c r="F82" s="38"/>
      <c r="G82" s="38"/>
      <c r="H82" s="38"/>
      <c r="I82" s="38"/>
    </row>
    <row r="83" spans="1:9">
      <c r="A83" s="37"/>
      <c r="B83" s="38"/>
      <c r="C83" s="38"/>
      <c r="D83" s="38"/>
      <c r="E83" s="38"/>
      <c r="F83" s="38"/>
      <c r="G83" s="38"/>
      <c r="H83" s="38"/>
      <c r="I83" s="38"/>
    </row>
    <row r="84" spans="1:9">
      <c r="A84" s="37"/>
      <c r="B84" s="38"/>
      <c r="C84" s="38"/>
      <c r="D84" s="38"/>
      <c r="E84" s="38"/>
      <c r="F84" s="38"/>
      <c r="G84" s="38"/>
      <c r="H84" s="38"/>
      <c r="I84" s="38"/>
    </row>
    <row r="85" spans="1:9">
      <c r="A85" s="37"/>
      <c r="B85" s="38"/>
      <c r="C85" s="38"/>
      <c r="D85" s="38"/>
      <c r="E85" s="38"/>
      <c r="F85" s="38"/>
      <c r="G85" s="38"/>
      <c r="H85" s="38"/>
      <c r="I85" s="38"/>
    </row>
    <row r="86" spans="1:9">
      <c r="A86" s="37"/>
      <c r="B86" s="38"/>
      <c r="C86" s="38"/>
      <c r="D86" s="38"/>
      <c r="E86" s="38"/>
      <c r="F86" s="38"/>
      <c r="G86" s="38"/>
      <c r="H86" s="38"/>
      <c r="I86" s="38"/>
    </row>
    <row r="87" spans="1:9">
      <c r="A87" s="37"/>
      <c r="B87" s="38"/>
      <c r="C87" s="38"/>
      <c r="D87" s="38"/>
      <c r="E87" s="38"/>
      <c r="F87" s="38"/>
      <c r="G87" s="38"/>
      <c r="H87" s="38"/>
      <c r="I87" s="38"/>
    </row>
    <row r="88" spans="1:9">
      <c r="A88" s="37"/>
      <c r="B88" s="38"/>
      <c r="C88" s="38"/>
      <c r="D88" s="38"/>
      <c r="E88" s="38"/>
      <c r="F88" s="38"/>
      <c r="G88" s="38"/>
      <c r="H88" s="38"/>
      <c r="I88" s="38"/>
    </row>
  </sheetData>
  <mergeCells count="4">
    <mergeCell ref="F2:I2"/>
    <mergeCell ref="B4:N4"/>
    <mergeCell ref="B21:N21"/>
    <mergeCell ref="J2:M2"/>
  </mergeCells>
  <printOptions horizontalCentered="1"/>
  <pageMargins left="0.31496062992125984" right="0.31496062992125984" top="0.47244094488188981" bottom="0" header="0.31496062992125984" footer="0.31496062992125984"/>
  <pageSetup paperSize="9" scale="87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C0B3B-1543-44DF-87E2-2DBF2CA66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078ABB-C095-452C-9DE3-36D3FFB3ED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0165B-421F-497E-BBD6-27981A9A33C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TableA4.1</vt:lpstr>
      <vt:lpstr>TableA4.1!Print_Area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2021-11-17T06:10:10Z</cp:lastPrinted>
  <dcterms:created xsi:type="dcterms:W3CDTF">2020-05-20T05:47:38Z</dcterms:created>
  <dcterms:modified xsi:type="dcterms:W3CDTF">2022-05-23T06:45:51Z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2022-05-23T06:45:48Z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8cc93f2a-7982-4723-a2be-b1b6de4dc844</vt:lpwstr>
  </property>
  <property fmtid="{D5CDD505-2E9C-101B-9397-08002B2CF9AE}" pid="9" name="MSIP_Label_5434c4c7-833e-41e4-b0ab-cdb227a2f6f7_ContentBits">
    <vt:lpwstr>0</vt:lpwstr>
  </property>
</Properties>
</file>