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3\3Q23\Statistical Appendix\final\"/>
    </mc:Choice>
  </mc:AlternateContent>
  <xr:revisionPtr revIDLastSave="0" documentId="13_ncr:1_{C91B18FA-D2E0-40A9-B280-F770F09DD89A}" xr6:coauthVersionLast="47" xr6:coauthVersionMax="47" xr10:uidLastSave="{00000000-0000-0000-0000-000000000000}"/>
  <bookViews>
    <workbookView xWindow="-110" yWindow="-110" windowWidth="19420" windowHeight="10420" xr2:uid="{E6C9E971-87C6-4179-8CD5-8BBCFD8F269F}"/>
  </bookViews>
  <sheets>
    <sheet name="TableA4.1" sheetId="1" r:id="rId1"/>
  </sheets>
  <definedNames>
    <definedName name="_xlnm.Print_Area" localSheetId="0">TableA4.1!$A$1:$N$38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Q37" i="1"/>
  <c r="P37" i="1"/>
</calcChain>
</file>

<file path=xl/sharedStrings.xml><?xml version="1.0" encoding="utf-8"?>
<sst xmlns="http://schemas.openxmlformats.org/spreadsheetml/2006/main" count="44" uniqueCount="17">
  <si>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A4.1</t>
    </r>
    <r>
      <rPr>
        <sz val="9"/>
        <rFont val="Arial"/>
        <family val="2"/>
      </rPr>
      <t>]</t>
    </r>
  </si>
  <si>
    <t xml:space="preserve"> </t>
  </si>
  <si>
    <t>III</t>
  </si>
  <si>
    <t>IV</t>
  </si>
  <si>
    <t>I</t>
  </si>
  <si>
    <t>II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</si>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</sst>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_)"/>
    <numFmt numFmtId="167" formatCode="#,##0.0;\-#,##0.0;&quot;0.0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2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0" fontId="7" fillId="0" borderId="2" applyNumberFormat="0">
      <alignment horizontal="right" vertical="center"/>
    </xf>
    <xf numFmtId="0" fontId="7" fillId="0" borderId="17" applyNumberFormat="0" applyBorder="0">
      <alignment horizontal="right"/>
    </xf>
  </cellStyleXfs>
  <cellXfs count="61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9" fillId="2" borderId="3" xfId="5" applyFont="1" applyFill="1" applyBorder="1" applyAlignment="1">
      <alignment vertical="center"/>
    </xf>
    <xf numFmtId="0" fontId="11" fillId="2" borderId="4" xfId="6" applyFont="1" applyFill="1" applyBorder="1">
      <alignment horizontal="center" vertical="center"/>
    </xf>
    <xf numFmtId="0" fontId="11" fillId="2" borderId="5" xfId="6" applyFont="1" applyFill="1" applyBorder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7" xfId="5" applyFont="1" applyFill="1" applyBorder="1" applyAlignment="1">
      <alignment vertical="center"/>
    </xf>
    <xf numFmtId="0" fontId="11" fillId="2" borderId="8" xfId="7" applyFont="1" applyFill="1" applyBorder="1">
      <alignment horizontal="center" vertical="center"/>
    </xf>
    <xf numFmtId="0" fontId="11" fillId="2" borderId="9" xfId="7" applyFont="1" applyFill="1" applyBorder="1">
      <alignment horizontal="center" vertical="center"/>
    </xf>
    <xf numFmtId="0" fontId="11" fillId="2" borderId="9" xfId="6" quotePrefix="1" applyFont="1" applyFill="1" applyBorder="1">
      <alignment horizontal="center" vertical="center"/>
    </xf>
    <xf numFmtId="0" fontId="11" fillId="2" borderId="10" xfId="7" applyFont="1" applyFill="1" applyBorder="1">
      <alignment horizontal="center" vertical="center"/>
    </xf>
    <xf numFmtId="0" fontId="11" fillId="2" borderId="10" xfId="6" quotePrefix="1" applyFont="1" applyFill="1" applyBorder="1">
      <alignment horizontal="center" vertical="center"/>
    </xf>
    <xf numFmtId="0" fontId="11" fillId="2" borderId="8" xfId="6" quotePrefix="1" applyFont="1" applyFill="1" applyBorder="1">
      <alignment horizontal="center" vertical="center"/>
    </xf>
    <xf numFmtId="0" fontId="5" fillId="2" borderId="11" xfId="3" applyFont="1" applyFill="1" applyBorder="1">
      <alignment horizontal="left" vertical="center"/>
    </xf>
    <xf numFmtId="0" fontId="4" fillId="2" borderId="12" xfId="8" applyFont="1" applyFill="1" applyBorder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3" xfId="8" applyFont="1" applyFill="1" applyBorder="1">
      <alignment horizontal="center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0" fontId="1" fillId="2" borderId="6" xfId="4" applyFill="1" applyBorder="1"/>
    <xf numFmtId="0" fontId="4" fillId="2" borderId="7" xfId="9" quotePrefix="1" applyFont="1" applyFill="1" applyBorder="1" applyAlignment="1">
      <alignment horizontal="left" vertical="center"/>
    </xf>
    <xf numFmtId="164" fontId="5" fillId="2" borderId="0" xfId="3" applyNumberFormat="1" applyFont="1" applyFill="1" applyBorder="1" applyAlignment="1">
      <alignment vertical="center"/>
    </xf>
    <xf numFmtId="164" fontId="5" fillId="2" borderId="14" xfId="3" applyNumberFormat="1" applyFont="1" applyFill="1" applyBorder="1" applyAlignment="1">
      <alignment vertical="center"/>
    </xf>
    <xf numFmtId="164" fontId="5" fillId="2" borderId="0" xfId="3" applyNumberFormat="1" applyFont="1" applyFill="1" applyBorder="1" applyAlignment="1">
      <alignment horizontal="right" vertical="center"/>
    </xf>
    <xf numFmtId="164" fontId="5" fillId="2" borderId="14" xfId="3" applyNumberFormat="1" applyFont="1" applyFill="1" applyBorder="1" applyAlignment="1">
      <alignment horizontal="right" vertical="center"/>
    </xf>
    <xf numFmtId="164" fontId="5" fillId="2" borderId="15" xfId="3" applyNumberFormat="1" applyFont="1" applyFill="1" applyBorder="1" applyAlignment="1">
      <alignment horizontal="right" vertical="center"/>
    </xf>
    <xf numFmtId="164" fontId="1" fillId="2" borderId="0" xfId="4" applyNumberFormat="1" applyFill="1"/>
    <xf numFmtId="164" fontId="5" fillId="2" borderId="8" xfId="10" applyNumberFormat="1" applyFont="1" applyFill="1" applyBorder="1">
      <alignment horizontal="right" vertical="center"/>
    </xf>
    <xf numFmtId="164" fontId="5" fillId="2" borderId="9" xfId="10" applyNumberFormat="1" applyFont="1" applyFill="1" applyBorder="1">
      <alignment horizontal="right" vertical="center"/>
    </xf>
    <xf numFmtId="0" fontId="1" fillId="2" borderId="8" xfId="4" applyFill="1" applyBorder="1"/>
    <xf numFmtId="0" fontId="1" fillId="2" borderId="9" xfId="4" applyFill="1" applyBorder="1"/>
    <xf numFmtId="0" fontId="1" fillId="2" borderId="10" xfId="4" applyFill="1" applyBorder="1"/>
    <xf numFmtId="165" fontId="1" fillId="2" borderId="9" xfId="1" applyNumberFormat="1" applyFill="1" applyBorder="1"/>
    <xf numFmtId="0" fontId="5" fillId="2" borderId="16" xfId="3" applyFont="1" applyFill="1" applyBorder="1">
      <alignment horizontal="left" vertical="center"/>
    </xf>
    <xf numFmtId="166" fontId="4" fillId="2" borderId="12" xfId="8" applyNumberFormat="1" applyFont="1" applyFill="1" applyBorder="1">
      <alignment horizontal="center" vertical="center"/>
    </xf>
    <xf numFmtId="166" fontId="4" fillId="2" borderId="2" xfId="8" applyNumberFormat="1" applyFont="1" applyFill="1">
      <alignment horizontal="center" vertical="center"/>
    </xf>
    <xf numFmtId="166" fontId="4" fillId="2" borderId="13" xfId="8" applyNumberFormat="1" applyFont="1" applyFill="1" applyBorder="1">
      <alignment horizontal="center" vertical="center"/>
    </xf>
    <xf numFmtId="164" fontId="5" fillId="2" borderId="4" xfId="8" applyNumberFormat="1" applyFont="1" applyFill="1" applyBorder="1">
      <alignment horizontal="center" vertical="center"/>
    </xf>
    <xf numFmtId="164" fontId="5" fillId="2" borderId="5" xfId="8" applyNumberFormat="1" applyFont="1" applyFill="1" applyBorder="1">
      <alignment horizontal="center" vertical="center"/>
    </xf>
    <xf numFmtId="165" fontId="1" fillId="2" borderId="5" xfId="1" applyNumberFormat="1" applyFill="1" applyBorder="1"/>
    <xf numFmtId="167" fontId="5" fillId="2" borderId="0" xfId="10" applyNumberFormat="1" applyFont="1" applyFill="1" applyBorder="1">
      <alignment horizontal="right" vertical="center"/>
    </xf>
    <xf numFmtId="167" fontId="5" fillId="2" borderId="14" xfId="10" applyNumberFormat="1" applyFont="1" applyFill="1" applyBorder="1">
      <alignment horizontal="right" vertical="center"/>
    </xf>
    <xf numFmtId="167" fontId="5" fillId="2" borderId="15" xfId="10" applyNumberFormat="1" applyFont="1" applyFill="1" applyBorder="1">
      <alignment horizontal="right" vertical="center"/>
    </xf>
    <xf numFmtId="167" fontId="1" fillId="2" borderId="0" xfId="4" applyNumberFormat="1" applyFill="1"/>
    <xf numFmtId="166" fontId="5" fillId="2" borderId="8" xfId="10" applyNumberFormat="1" applyFont="1" applyFill="1" applyBorder="1">
      <alignment horizontal="right" vertical="center"/>
    </xf>
    <xf numFmtId="166" fontId="5" fillId="2" borderId="9" xfId="10" applyNumberFormat="1" applyFont="1" applyFill="1" applyBorder="1">
      <alignment horizontal="right" vertical="center"/>
    </xf>
    <xf numFmtId="164" fontId="1" fillId="2" borderId="8" xfId="4" applyNumberFormat="1" applyFill="1" applyBorder="1"/>
    <xf numFmtId="164" fontId="1" fillId="2" borderId="9" xfId="4" applyNumberFormat="1" applyFill="1" applyBorder="1"/>
    <xf numFmtId="164" fontId="1" fillId="2" borderId="10" xfId="4" applyNumberFormat="1" applyFill="1" applyBorder="1"/>
    <xf numFmtId="0" fontId="13" fillId="2" borderId="0" xfId="3" applyFont="1" applyFill="1" applyBorder="1">
      <alignment horizontal="left" vertical="center"/>
    </xf>
    <xf numFmtId="0" fontId="13" fillId="2" borderId="0" xfId="11" applyFont="1" applyFill="1" applyBorder="1">
      <alignment horizontal="right"/>
    </xf>
    <xf numFmtId="165" fontId="1" fillId="2" borderId="0" xfId="1" applyNumberFormat="1" applyFill="1"/>
    <xf numFmtId="49" fontId="1" fillId="2" borderId="0" xfId="4" applyNumberFormat="1" applyFill="1"/>
  </cellXfs>
  <cellStyles count="12">
    <cellStyle name="2002 1" xfId="6" xr:uid="{D48688A0-0F25-400F-B701-942368FF92E4}"/>
    <cellStyle name="Body line 2" xfId="10" xr:uid="{8E092318-93E5-4246-B313-339E0E69A3F2}"/>
    <cellStyle name="foot-right" xfId="11" xr:uid="{D3CEFFB9-294E-4C31-A50D-F29E44D99E24}"/>
    <cellStyle name="Normal" xfId="0" builtinId="0"/>
    <cellStyle name="Normal 2" xfId="5" xr:uid="{2E9E508A-2C09-4D37-A11A-7EF170626DB1}"/>
    <cellStyle name="Normal 2 2 2" xfId="3" xr:uid="{C57302BB-C4E0-4948-9B91-00E045142C96}"/>
    <cellStyle name="Normal 4" xfId="4" xr:uid="{F5E2FDE8-7356-4A27-A3CE-B5B665591E0A}"/>
    <cellStyle name="Percent" xfId="1" builtinId="5"/>
    <cellStyle name="SUb Hd 2" xfId="7" xr:uid="{714A74B7-0F3C-4CE5-A758-749BE3707C18}"/>
    <cellStyle name="Sub Hd-mil 2" xfId="8" xr:uid="{0D0F2462-AE54-48A6-9A9F-80B00EE5C85E}"/>
    <cellStyle name="Title 2" xfId="2" xr:uid="{F71ED6A9-5F61-41B7-967D-17C57A7A20B3}"/>
    <cellStyle name="Total 2" xfId="9" xr:uid="{4E4CC8F3-62B0-4836-B467-4331BCA26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25E9-7074-4664-84F7-308EA0A3B020}">
  <sheetPr>
    <pageSetUpPr fitToPage="1"/>
  </sheetPr>
  <dimension ref="A1:R88"/>
  <sheetViews>
    <sheetView tabSelected="1" zoomScale="85" zoomScaleNormal="85" workbookViewId="0">
      <selection activeCell="Q7" sqref="Q7"/>
    </sheetView>
  </sheetViews>
  <sheetFormatPr defaultColWidth="7.54296875" defaultRowHeight="14.5"/>
  <cols>
    <col min="1" max="1" width="29.81640625" style="4" customWidth="1"/>
    <col min="2" max="3" width="9.54296875" style="4" customWidth="1"/>
    <col min="4" max="4" width="9.26953125" style="4" customWidth="1"/>
    <col min="5" max="5" width="9.36328125" style="4" customWidth="1"/>
    <col min="6" max="14" width="8.7265625" style="4" customWidth="1"/>
    <col min="15" max="15" width="10" style="4" bestFit="1" customWidth="1"/>
    <col min="16" max="16" width="8.81640625" style="4" bestFit="1" customWidth="1"/>
    <col min="17" max="16384" width="7.54296875" style="4"/>
  </cols>
  <sheetData>
    <row r="1" spans="1:18" ht="25.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18">
      <c r="A2" s="5"/>
      <c r="B2" s="6"/>
      <c r="C2" s="6" t="s">
        <v>1</v>
      </c>
      <c r="D2" s="6"/>
      <c r="E2" s="7"/>
      <c r="F2" s="8">
        <v>2021</v>
      </c>
      <c r="G2" s="9"/>
      <c r="H2" s="10">
        <v>2022</v>
      </c>
      <c r="I2" s="8"/>
      <c r="J2" s="8"/>
      <c r="K2" s="9"/>
      <c r="L2" s="10">
        <v>2023</v>
      </c>
      <c r="M2" s="8"/>
      <c r="N2" s="9"/>
    </row>
    <row r="3" spans="1:18">
      <c r="A3" s="11"/>
      <c r="B3" s="12">
        <v>2019</v>
      </c>
      <c r="C3" s="12">
        <v>2020</v>
      </c>
      <c r="D3" s="12">
        <v>2021</v>
      </c>
      <c r="E3" s="13">
        <v>2022</v>
      </c>
      <c r="F3" s="12" t="s">
        <v>2</v>
      </c>
      <c r="G3" s="14" t="s">
        <v>3</v>
      </c>
      <c r="H3" s="15" t="s">
        <v>4</v>
      </c>
      <c r="I3" s="12" t="s">
        <v>5</v>
      </c>
      <c r="J3" s="12" t="s">
        <v>2</v>
      </c>
      <c r="K3" s="14" t="s">
        <v>3</v>
      </c>
      <c r="L3" s="16" t="s">
        <v>4</v>
      </c>
      <c r="M3" s="17" t="s">
        <v>5</v>
      </c>
      <c r="N3" s="13" t="s">
        <v>2</v>
      </c>
    </row>
    <row r="4" spans="1:18" ht="17.25" customHeight="1">
      <c r="A4" s="18"/>
      <c r="B4" s="19" t="s">
        <v>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18" ht="3.75" customHeight="1">
      <c r="A5" s="22"/>
      <c r="B5" s="23"/>
      <c r="C5" s="23"/>
      <c r="D5" s="23"/>
      <c r="E5" s="24"/>
      <c r="F5" s="25"/>
      <c r="G5" s="26"/>
      <c r="I5" s="25"/>
      <c r="J5" s="25"/>
      <c r="K5" s="26"/>
      <c r="L5" s="27"/>
      <c r="M5" s="25"/>
      <c r="N5" s="26"/>
    </row>
    <row r="6" spans="1:18" ht="15" customHeight="1">
      <c r="A6" s="28" t="s">
        <v>7</v>
      </c>
      <c r="B6" s="29">
        <v>1022226.5</v>
      </c>
      <c r="C6" s="29">
        <v>969112</v>
      </c>
      <c r="D6" s="29">
        <v>1159963</v>
      </c>
      <c r="E6" s="30">
        <v>1365402.5</v>
      </c>
      <c r="F6" s="31">
        <v>290709.2</v>
      </c>
      <c r="G6" s="32">
        <v>322542.7</v>
      </c>
      <c r="H6" s="31">
        <v>323034.90000000002</v>
      </c>
      <c r="I6" s="31">
        <v>357631.2</v>
      </c>
      <c r="J6" s="31">
        <v>365290.6</v>
      </c>
      <c r="K6" s="32">
        <v>319445.8</v>
      </c>
      <c r="L6" s="33">
        <v>297764.40000000002</v>
      </c>
      <c r="M6" s="31">
        <v>290629.09999999998</v>
      </c>
      <c r="N6" s="32">
        <v>305405.40000000002</v>
      </c>
      <c r="O6" s="34"/>
      <c r="P6" s="34"/>
      <c r="Q6" s="34"/>
      <c r="R6" s="34"/>
    </row>
    <row r="7" spans="1:18" ht="15" customHeight="1">
      <c r="A7" s="22" t="s">
        <v>8</v>
      </c>
      <c r="B7" s="29">
        <v>489712.4</v>
      </c>
      <c r="C7" s="29">
        <v>453467.4</v>
      </c>
      <c r="D7" s="29">
        <v>545881.9</v>
      </c>
      <c r="E7" s="30">
        <v>655435.9</v>
      </c>
      <c r="F7" s="31">
        <v>136802.70000000001</v>
      </c>
      <c r="G7" s="32">
        <v>152969.5</v>
      </c>
      <c r="H7" s="31">
        <v>153065.1</v>
      </c>
      <c r="I7" s="31">
        <v>173369.4</v>
      </c>
      <c r="J7" s="31">
        <v>175294.7</v>
      </c>
      <c r="K7" s="32">
        <v>153706.6</v>
      </c>
      <c r="L7" s="33">
        <v>138862.29999999999</v>
      </c>
      <c r="M7" s="31">
        <v>137511.79999999999</v>
      </c>
      <c r="N7" s="32">
        <v>144974.1</v>
      </c>
      <c r="O7" s="34"/>
      <c r="P7" s="34"/>
      <c r="Q7" s="34"/>
      <c r="R7" s="34"/>
    </row>
    <row r="8" spans="1:18" ht="15" customHeight="1">
      <c r="A8" s="22" t="s">
        <v>9</v>
      </c>
      <c r="B8" s="29">
        <v>532514.1</v>
      </c>
      <c r="C8" s="29">
        <v>515644.5</v>
      </c>
      <c r="D8" s="29">
        <v>614081.1</v>
      </c>
      <c r="E8" s="30">
        <v>709966.6</v>
      </c>
      <c r="F8" s="31">
        <v>153906.6</v>
      </c>
      <c r="G8" s="32">
        <v>169573.3</v>
      </c>
      <c r="H8" s="31">
        <v>169969.7</v>
      </c>
      <c r="I8" s="31">
        <v>184261.8</v>
      </c>
      <c r="J8" s="31">
        <v>189995.9</v>
      </c>
      <c r="K8" s="32">
        <v>165739.20000000001</v>
      </c>
      <c r="L8" s="33">
        <v>158902.1</v>
      </c>
      <c r="M8" s="31">
        <v>153117.29999999999</v>
      </c>
      <c r="N8" s="32">
        <v>160431.29999999999</v>
      </c>
      <c r="O8" s="34"/>
      <c r="P8" s="34"/>
      <c r="Q8" s="34"/>
      <c r="R8" s="34"/>
    </row>
    <row r="9" spans="1:18" ht="15" customHeight="1">
      <c r="A9" s="22" t="s">
        <v>10</v>
      </c>
      <c r="B9" s="29">
        <v>251593.60000000001</v>
      </c>
      <c r="C9" s="29">
        <v>234449.4</v>
      </c>
      <c r="D9" s="29">
        <v>278975.40000000002</v>
      </c>
      <c r="E9" s="30">
        <v>329668.8</v>
      </c>
      <c r="F9" s="31">
        <v>69332.5</v>
      </c>
      <c r="G9" s="32">
        <v>76548.899999999994</v>
      </c>
      <c r="H9" s="31">
        <v>78434.7</v>
      </c>
      <c r="I9" s="31">
        <v>87590.5</v>
      </c>
      <c r="J9" s="31">
        <v>88697.7</v>
      </c>
      <c r="K9" s="32">
        <v>74946</v>
      </c>
      <c r="L9" s="33">
        <v>72205.100000000006</v>
      </c>
      <c r="M9" s="31">
        <v>70512.3</v>
      </c>
      <c r="N9" s="32">
        <v>69006.899999999994</v>
      </c>
      <c r="O9" s="34"/>
      <c r="P9" s="34"/>
      <c r="Q9" s="34"/>
      <c r="R9" s="34"/>
    </row>
    <row r="10" spans="1:18" ht="15" customHeight="1">
      <c r="A10" s="22" t="s">
        <v>11</v>
      </c>
      <c r="B10" s="29">
        <v>86216.7</v>
      </c>
      <c r="C10" s="29">
        <v>62025.3</v>
      </c>
      <c r="D10" s="29">
        <v>85622.8</v>
      </c>
      <c r="E10" s="30">
        <v>130460.9</v>
      </c>
      <c r="F10" s="31">
        <v>21196.1</v>
      </c>
      <c r="G10" s="32">
        <v>25570.799999999999</v>
      </c>
      <c r="H10" s="31">
        <v>26104.6</v>
      </c>
      <c r="I10" s="31">
        <v>36130.1</v>
      </c>
      <c r="J10" s="31">
        <v>37127.5</v>
      </c>
      <c r="K10" s="32">
        <v>31098.799999999999</v>
      </c>
      <c r="L10" s="33">
        <v>28319</v>
      </c>
      <c r="M10" s="31">
        <v>25969.9</v>
      </c>
      <c r="N10" s="32">
        <v>27151.8</v>
      </c>
      <c r="O10" s="34"/>
      <c r="P10" s="34"/>
      <c r="Q10" s="34"/>
      <c r="R10" s="34"/>
    </row>
    <row r="11" spans="1:18" ht="15" customHeight="1">
      <c r="A11" s="22" t="s">
        <v>12</v>
      </c>
      <c r="B11" s="29">
        <v>165376.9</v>
      </c>
      <c r="C11" s="29">
        <v>172424.1</v>
      </c>
      <c r="D11" s="29">
        <v>193352.5</v>
      </c>
      <c r="E11" s="30">
        <v>199207.9</v>
      </c>
      <c r="F11" s="31">
        <v>48136.4</v>
      </c>
      <c r="G11" s="32">
        <v>50978.1</v>
      </c>
      <c r="H11" s="31">
        <v>52330.1</v>
      </c>
      <c r="I11" s="31">
        <v>51460.4</v>
      </c>
      <c r="J11" s="31">
        <v>51570.1</v>
      </c>
      <c r="K11" s="32">
        <v>43847.199999999997</v>
      </c>
      <c r="L11" s="33">
        <v>43886.1</v>
      </c>
      <c r="M11" s="31">
        <v>44542.400000000001</v>
      </c>
      <c r="N11" s="32">
        <v>41855.1</v>
      </c>
      <c r="O11" s="34"/>
      <c r="P11" s="34"/>
      <c r="Q11" s="34"/>
      <c r="R11" s="34"/>
    </row>
    <row r="12" spans="1:18" ht="15" customHeight="1">
      <c r="A12" s="22" t="s">
        <v>13</v>
      </c>
      <c r="B12" s="29">
        <v>280920.5</v>
      </c>
      <c r="C12" s="29">
        <v>281195.2</v>
      </c>
      <c r="D12" s="29">
        <v>335105.7</v>
      </c>
      <c r="E12" s="30">
        <v>380297.8</v>
      </c>
      <c r="F12" s="31">
        <v>84574.1</v>
      </c>
      <c r="G12" s="32">
        <v>93024.4</v>
      </c>
      <c r="H12" s="31">
        <v>91535</v>
      </c>
      <c r="I12" s="31">
        <v>96671.3</v>
      </c>
      <c r="J12" s="31">
        <v>101298.2</v>
      </c>
      <c r="K12" s="32">
        <v>90793.3</v>
      </c>
      <c r="L12" s="33">
        <v>86697</v>
      </c>
      <c r="M12" s="31">
        <v>82605.100000000006</v>
      </c>
      <c r="N12" s="32">
        <v>91424.4</v>
      </c>
      <c r="O12" s="34"/>
      <c r="P12" s="34"/>
      <c r="Q12" s="34"/>
      <c r="R12" s="34"/>
    </row>
    <row r="13" spans="1:18" ht="15" customHeight="1">
      <c r="A13" s="28" t="s">
        <v>14</v>
      </c>
      <c r="B13" s="29">
        <v>1033234.7</v>
      </c>
      <c r="C13" s="29">
        <v>1042131</v>
      </c>
      <c r="D13" s="29">
        <v>1139777.1000000001</v>
      </c>
      <c r="E13" s="30">
        <v>1196208.8999999999</v>
      </c>
      <c r="F13" s="31">
        <v>281505.90000000002</v>
      </c>
      <c r="G13" s="32">
        <v>303093.59999999998</v>
      </c>
      <c r="H13" s="31">
        <v>291353.40000000002</v>
      </c>
      <c r="I13" s="31">
        <v>301271.09999999998</v>
      </c>
      <c r="J13" s="31">
        <v>316436.8</v>
      </c>
      <c r="K13" s="32">
        <v>287147.5</v>
      </c>
      <c r="L13" s="33">
        <v>275898.3</v>
      </c>
      <c r="M13" s="31">
        <v>268718.3</v>
      </c>
      <c r="N13" s="32">
        <v>276069.5</v>
      </c>
      <c r="O13" s="34"/>
      <c r="P13" s="34"/>
      <c r="Q13" s="34"/>
      <c r="R13" s="34"/>
    </row>
    <row r="14" spans="1:18" ht="15" customHeight="1">
      <c r="A14" s="22" t="s">
        <v>8</v>
      </c>
      <c r="B14" s="29">
        <v>494086.3</v>
      </c>
      <c r="C14" s="29">
        <v>486405.8</v>
      </c>
      <c r="D14" s="29">
        <v>532568.1</v>
      </c>
      <c r="E14" s="30">
        <v>572070.60000000009</v>
      </c>
      <c r="F14" s="31">
        <v>131680.4</v>
      </c>
      <c r="G14" s="32">
        <v>143013.4</v>
      </c>
      <c r="H14" s="31">
        <v>136567.1</v>
      </c>
      <c r="I14" s="31">
        <v>145088.70000000001</v>
      </c>
      <c r="J14" s="31">
        <v>152092.6</v>
      </c>
      <c r="K14" s="32">
        <v>138322.20000000001</v>
      </c>
      <c r="L14" s="33">
        <v>128049.3</v>
      </c>
      <c r="M14" s="31">
        <v>126298.9</v>
      </c>
      <c r="N14" s="32">
        <v>129824</v>
      </c>
      <c r="O14" s="34"/>
      <c r="P14" s="34"/>
      <c r="Q14" s="34"/>
      <c r="R14" s="34"/>
    </row>
    <row r="15" spans="1:18" ht="15" customHeight="1">
      <c r="A15" s="22" t="s">
        <v>9</v>
      </c>
      <c r="B15" s="29">
        <v>539148.4</v>
      </c>
      <c r="C15" s="29">
        <v>555725.1</v>
      </c>
      <c r="D15" s="29">
        <v>607209</v>
      </c>
      <c r="E15" s="30">
        <v>624138.30000000005</v>
      </c>
      <c r="F15" s="31">
        <v>149825.5</v>
      </c>
      <c r="G15" s="32">
        <v>160080.20000000001</v>
      </c>
      <c r="H15" s="31">
        <v>154786.4</v>
      </c>
      <c r="I15" s="31">
        <v>156182.39999999999</v>
      </c>
      <c r="J15" s="31">
        <v>164344.20000000001</v>
      </c>
      <c r="K15" s="32">
        <v>148825.29999999999</v>
      </c>
      <c r="L15" s="33">
        <v>147849</v>
      </c>
      <c r="M15" s="31">
        <v>142419.4</v>
      </c>
      <c r="N15" s="32">
        <v>146245.6</v>
      </c>
      <c r="O15" s="34"/>
      <c r="P15" s="34"/>
      <c r="Q15" s="34"/>
      <c r="R15" s="34"/>
    </row>
    <row r="16" spans="1:18" ht="15" customHeight="1">
      <c r="A16" s="22" t="s">
        <v>10</v>
      </c>
      <c r="B16" s="29">
        <v>260610.1</v>
      </c>
      <c r="C16" s="29">
        <v>275599.40000000002</v>
      </c>
      <c r="D16" s="29">
        <v>276695.3</v>
      </c>
      <c r="E16" s="30">
        <v>269671.7</v>
      </c>
      <c r="F16" s="31">
        <v>66884</v>
      </c>
      <c r="G16" s="32">
        <v>70099.600000000006</v>
      </c>
      <c r="H16" s="31">
        <v>67648.399999999994</v>
      </c>
      <c r="I16" s="31">
        <v>66426.2</v>
      </c>
      <c r="J16" s="31">
        <v>70912.600000000006</v>
      </c>
      <c r="K16" s="32">
        <v>64684.6</v>
      </c>
      <c r="L16" s="33">
        <v>66216.5</v>
      </c>
      <c r="M16" s="31">
        <v>64994.1</v>
      </c>
      <c r="N16" s="32">
        <v>60681.7</v>
      </c>
      <c r="O16" s="34"/>
      <c r="P16" s="34"/>
      <c r="Q16" s="34"/>
      <c r="R16" s="34"/>
    </row>
    <row r="17" spans="1:18" ht="15" customHeight="1">
      <c r="A17" s="22" t="s">
        <v>11</v>
      </c>
      <c r="B17" s="29">
        <v>93425.7</v>
      </c>
      <c r="C17" s="29">
        <v>96767.3</v>
      </c>
      <c r="D17" s="29">
        <v>86952.5</v>
      </c>
      <c r="E17" s="30">
        <v>88429.5</v>
      </c>
      <c r="F17" s="31">
        <v>20678.099999999999</v>
      </c>
      <c r="G17" s="32">
        <v>22291.1</v>
      </c>
      <c r="H17" s="31">
        <v>19467.7</v>
      </c>
      <c r="I17" s="31">
        <v>20649.2</v>
      </c>
      <c r="J17" s="31">
        <v>24531.4</v>
      </c>
      <c r="K17" s="32">
        <v>23781.200000000001</v>
      </c>
      <c r="L17" s="33">
        <v>23622.7</v>
      </c>
      <c r="M17" s="31">
        <v>22292.7</v>
      </c>
      <c r="N17" s="32">
        <v>20475.900000000001</v>
      </c>
      <c r="O17" s="34"/>
      <c r="P17" s="34"/>
      <c r="Q17" s="34"/>
      <c r="R17" s="34"/>
    </row>
    <row r="18" spans="1:18" ht="15" customHeight="1">
      <c r="A18" s="22" t="s">
        <v>12</v>
      </c>
      <c r="B18" s="29">
        <v>167184.4</v>
      </c>
      <c r="C18" s="29">
        <v>178832.1</v>
      </c>
      <c r="D18" s="29">
        <v>189742.8</v>
      </c>
      <c r="E18" s="30">
        <v>181242.3</v>
      </c>
      <c r="F18" s="31">
        <v>46206</v>
      </c>
      <c r="G18" s="32">
        <v>47808.4</v>
      </c>
      <c r="H18" s="31">
        <v>48180.7</v>
      </c>
      <c r="I18" s="31">
        <v>45777</v>
      </c>
      <c r="J18" s="31">
        <v>46381.2</v>
      </c>
      <c r="K18" s="32">
        <v>40903.4</v>
      </c>
      <c r="L18" s="33">
        <v>42593.8</v>
      </c>
      <c r="M18" s="31">
        <v>42701.4</v>
      </c>
      <c r="N18" s="32">
        <v>40205.800000000003</v>
      </c>
      <c r="O18" s="34"/>
      <c r="P18" s="34"/>
      <c r="Q18" s="34"/>
      <c r="R18" s="34"/>
    </row>
    <row r="19" spans="1:18" ht="15" customHeight="1">
      <c r="A19" s="22" t="s">
        <v>13</v>
      </c>
      <c r="B19" s="29">
        <v>278538.3</v>
      </c>
      <c r="C19" s="29">
        <v>280125.7</v>
      </c>
      <c r="D19" s="29">
        <v>330513.7</v>
      </c>
      <c r="E19" s="30">
        <v>354466.50000000006</v>
      </c>
      <c r="F19" s="31">
        <v>82941.399999999994</v>
      </c>
      <c r="G19" s="32">
        <v>89980.6</v>
      </c>
      <c r="H19" s="31">
        <v>87138</v>
      </c>
      <c r="I19" s="31">
        <v>89756.2</v>
      </c>
      <c r="J19" s="31">
        <v>93431.6</v>
      </c>
      <c r="K19" s="32">
        <v>84140.7</v>
      </c>
      <c r="L19" s="33">
        <v>81632.5</v>
      </c>
      <c r="M19" s="31">
        <v>77425.3</v>
      </c>
      <c r="N19" s="32">
        <v>85563.9</v>
      </c>
      <c r="O19" s="34"/>
      <c r="P19" s="34"/>
      <c r="Q19" s="34"/>
      <c r="R19" s="34"/>
    </row>
    <row r="20" spans="1:18" ht="1.65" customHeight="1">
      <c r="A20" s="22"/>
      <c r="B20" s="35"/>
      <c r="C20" s="35"/>
      <c r="D20" s="35"/>
      <c r="E20" s="36"/>
      <c r="F20" s="37"/>
      <c r="G20" s="38"/>
      <c r="H20" s="37"/>
      <c r="I20" s="37"/>
      <c r="J20" s="37"/>
      <c r="K20" s="38"/>
      <c r="L20" s="39"/>
      <c r="M20" s="37"/>
      <c r="N20" s="40"/>
    </row>
    <row r="21" spans="1:18">
      <c r="A21" s="41" t="s">
        <v>1</v>
      </c>
      <c r="B21" s="42" t="s">
        <v>15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</row>
    <row r="22" spans="1:18" ht="4.5" customHeight="1">
      <c r="A22" s="22"/>
      <c r="B22" s="45"/>
      <c r="C22" s="45"/>
      <c r="D22" s="45"/>
      <c r="E22" s="46"/>
      <c r="F22" s="25"/>
      <c r="G22" s="26"/>
      <c r="H22" s="27"/>
      <c r="I22" s="25"/>
      <c r="J22" s="25"/>
      <c r="K22" s="26"/>
      <c r="L22" s="27"/>
      <c r="M22" s="25"/>
      <c r="N22" s="47"/>
    </row>
    <row r="23" spans="1:18" ht="15" customHeight="1">
      <c r="A23" s="28" t="s">
        <v>7</v>
      </c>
      <c r="B23" s="48">
        <v>-3.2</v>
      </c>
      <c r="C23" s="48">
        <v>-5.2</v>
      </c>
      <c r="D23" s="48">
        <v>19.7</v>
      </c>
      <c r="E23" s="49">
        <v>17.7</v>
      </c>
      <c r="F23" s="48">
        <v>19</v>
      </c>
      <c r="G23" s="49">
        <v>28.8</v>
      </c>
      <c r="H23" s="50">
        <v>20.8</v>
      </c>
      <c r="I23" s="48">
        <v>28</v>
      </c>
      <c r="J23" s="48">
        <v>25.7</v>
      </c>
      <c r="K23" s="49">
        <v>-1</v>
      </c>
      <c r="L23" s="50">
        <v>-7.8</v>
      </c>
      <c r="M23" s="48">
        <v>-18.7</v>
      </c>
      <c r="N23" s="49">
        <v>-16.399999999999999</v>
      </c>
      <c r="P23" s="51"/>
      <c r="Q23" s="51"/>
      <c r="R23" s="51"/>
    </row>
    <row r="24" spans="1:18" ht="15" customHeight="1">
      <c r="A24" s="22" t="s">
        <v>8</v>
      </c>
      <c r="B24" s="48">
        <v>-2.1</v>
      </c>
      <c r="C24" s="48">
        <v>-7.4</v>
      </c>
      <c r="D24" s="48">
        <v>20.399999999999999</v>
      </c>
      <c r="E24" s="49">
        <v>20.100000000000001</v>
      </c>
      <c r="F24" s="48">
        <v>20.9</v>
      </c>
      <c r="G24" s="49">
        <v>31</v>
      </c>
      <c r="H24" s="50">
        <v>23.1</v>
      </c>
      <c r="I24" s="48">
        <v>31.6</v>
      </c>
      <c r="J24" s="48">
        <v>28.1</v>
      </c>
      <c r="K24" s="49">
        <v>0.5</v>
      </c>
      <c r="L24" s="50">
        <v>-9.3000000000000007</v>
      </c>
      <c r="M24" s="48">
        <v>-20.7</v>
      </c>
      <c r="N24" s="49">
        <v>-17.3</v>
      </c>
      <c r="P24" s="51"/>
      <c r="Q24" s="51"/>
      <c r="R24" s="51"/>
    </row>
    <row r="25" spans="1:18" ht="15" customHeight="1">
      <c r="A25" s="22" t="s">
        <v>9</v>
      </c>
      <c r="B25" s="48">
        <v>-4.2</v>
      </c>
      <c r="C25" s="48">
        <v>-3.2</v>
      </c>
      <c r="D25" s="48">
        <v>19.100000000000001</v>
      </c>
      <c r="E25" s="49">
        <v>15.6</v>
      </c>
      <c r="F25" s="48">
        <v>17.399999999999999</v>
      </c>
      <c r="G25" s="49">
        <v>26.9</v>
      </c>
      <c r="H25" s="50">
        <v>18.8</v>
      </c>
      <c r="I25" s="48">
        <v>24.9</v>
      </c>
      <c r="J25" s="48">
        <v>23.4</v>
      </c>
      <c r="K25" s="49">
        <v>-2.2999999999999998</v>
      </c>
      <c r="L25" s="50">
        <v>-6.5</v>
      </c>
      <c r="M25" s="48">
        <v>-16.899999999999999</v>
      </c>
      <c r="N25" s="49">
        <v>-15.6</v>
      </c>
      <c r="P25" s="51"/>
      <c r="Q25" s="51"/>
      <c r="R25" s="51"/>
    </row>
    <row r="26" spans="1:18" ht="15" customHeight="1">
      <c r="A26" s="22" t="s">
        <v>10</v>
      </c>
      <c r="B26" s="48">
        <v>-10.5</v>
      </c>
      <c r="C26" s="48">
        <v>-6.8</v>
      </c>
      <c r="D26" s="48">
        <v>19</v>
      </c>
      <c r="E26" s="49">
        <v>18.2</v>
      </c>
      <c r="F26" s="48">
        <v>18.8</v>
      </c>
      <c r="G26" s="49">
        <v>34.799999999999997</v>
      </c>
      <c r="H26" s="50">
        <v>20.8</v>
      </c>
      <c r="I26" s="48">
        <v>28.5</v>
      </c>
      <c r="J26" s="48">
        <v>27.9</v>
      </c>
      <c r="K26" s="49">
        <v>-2.1</v>
      </c>
      <c r="L26" s="50">
        <v>-7.9</v>
      </c>
      <c r="M26" s="48">
        <v>-19.5</v>
      </c>
      <c r="N26" s="49">
        <v>-22.2</v>
      </c>
      <c r="P26" s="51"/>
      <c r="Q26" s="51"/>
      <c r="R26" s="51"/>
    </row>
    <row r="27" spans="1:18" ht="15" customHeight="1">
      <c r="A27" s="22" t="s">
        <v>11</v>
      </c>
      <c r="B27" s="48">
        <v>-12.9</v>
      </c>
      <c r="C27" s="48">
        <v>-28.1</v>
      </c>
      <c r="D27" s="48">
        <v>38</v>
      </c>
      <c r="E27" s="49">
        <v>52.4</v>
      </c>
      <c r="F27" s="48">
        <v>49.2</v>
      </c>
      <c r="G27" s="49">
        <v>78.2</v>
      </c>
      <c r="H27" s="50">
        <v>45.4</v>
      </c>
      <c r="I27" s="48">
        <v>72.900000000000006</v>
      </c>
      <c r="J27" s="48">
        <v>75.2</v>
      </c>
      <c r="K27" s="49">
        <v>21.6</v>
      </c>
      <c r="L27" s="50">
        <v>8.5</v>
      </c>
      <c r="M27" s="48">
        <v>-28.1</v>
      </c>
      <c r="N27" s="49">
        <v>-26.9</v>
      </c>
      <c r="P27" s="51"/>
      <c r="Q27" s="51"/>
      <c r="R27" s="51"/>
    </row>
    <row r="28" spans="1:18" ht="15" customHeight="1">
      <c r="A28" s="22" t="s">
        <v>12</v>
      </c>
      <c r="B28" s="48">
        <v>-9.1999999999999993</v>
      </c>
      <c r="C28" s="48">
        <v>4.3</v>
      </c>
      <c r="D28" s="48">
        <v>12.1</v>
      </c>
      <c r="E28" s="49">
        <v>3</v>
      </c>
      <c r="F28" s="48">
        <v>9</v>
      </c>
      <c r="G28" s="49">
        <v>20.100000000000001</v>
      </c>
      <c r="H28" s="50">
        <v>11.4</v>
      </c>
      <c r="I28" s="48">
        <v>8.9</v>
      </c>
      <c r="J28" s="48">
        <v>7.1</v>
      </c>
      <c r="K28" s="49">
        <v>-14</v>
      </c>
      <c r="L28" s="50">
        <v>-16.100000000000001</v>
      </c>
      <c r="M28" s="48">
        <v>-13.4</v>
      </c>
      <c r="N28" s="49">
        <v>-18.8</v>
      </c>
      <c r="P28" s="51"/>
      <c r="Q28" s="51"/>
      <c r="R28" s="51"/>
    </row>
    <row r="29" spans="1:18" ht="15" customHeight="1">
      <c r="A29" s="22" t="s">
        <v>13</v>
      </c>
      <c r="B29" s="48">
        <v>2.2999999999999998</v>
      </c>
      <c r="C29" s="48">
        <v>0.1</v>
      </c>
      <c r="D29" s="48">
        <v>19.2</v>
      </c>
      <c r="E29" s="49">
        <v>13.5</v>
      </c>
      <c r="F29" s="48">
        <v>16.2</v>
      </c>
      <c r="G29" s="49">
        <v>21.1</v>
      </c>
      <c r="H29" s="50">
        <v>17.2</v>
      </c>
      <c r="I29" s="48">
        <v>21.7</v>
      </c>
      <c r="J29" s="48">
        <v>19.8</v>
      </c>
      <c r="K29" s="49">
        <v>-2.4</v>
      </c>
      <c r="L29" s="50">
        <v>-5.3</v>
      </c>
      <c r="M29" s="48">
        <v>-14.6</v>
      </c>
      <c r="N29" s="49">
        <v>-9.6999999999999993</v>
      </c>
      <c r="P29" s="51"/>
      <c r="Q29" s="51"/>
      <c r="R29" s="51"/>
    </row>
    <row r="30" spans="1:18" ht="15" customHeight="1">
      <c r="A30" s="28" t="s">
        <v>14</v>
      </c>
      <c r="B30" s="48">
        <v>-2.1</v>
      </c>
      <c r="C30" s="48">
        <v>0.9</v>
      </c>
      <c r="D30" s="48">
        <v>9.4</v>
      </c>
      <c r="E30" s="49">
        <v>5</v>
      </c>
      <c r="F30" s="48">
        <v>7.3</v>
      </c>
      <c r="G30" s="49">
        <v>13.2</v>
      </c>
      <c r="H30" s="50">
        <v>6</v>
      </c>
      <c r="I30" s="48">
        <v>7.5</v>
      </c>
      <c r="J30" s="48">
        <v>12.4</v>
      </c>
      <c r="K30" s="49">
        <v>-5.3</v>
      </c>
      <c r="L30" s="50">
        <v>-5.3</v>
      </c>
      <c r="M30" s="48">
        <v>-10.8</v>
      </c>
      <c r="N30" s="49">
        <v>-12.8</v>
      </c>
      <c r="P30" s="51"/>
      <c r="Q30" s="51"/>
      <c r="R30" s="51"/>
    </row>
    <row r="31" spans="1:18" ht="15" customHeight="1">
      <c r="A31" s="22" t="s">
        <v>8</v>
      </c>
      <c r="B31" s="48">
        <v>-1.2</v>
      </c>
      <c r="C31" s="48">
        <v>-1.6</v>
      </c>
      <c r="D31" s="48">
        <v>9.5</v>
      </c>
      <c r="E31" s="49">
        <v>7.4</v>
      </c>
      <c r="F31" s="48">
        <v>8.3000000000000007</v>
      </c>
      <c r="G31" s="49">
        <v>15.3</v>
      </c>
      <c r="H31" s="50">
        <v>8</v>
      </c>
      <c r="I31" s="48">
        <v>10.4</v>
      </c>
      <c r="J31" s="48">
        <v>15.5</v>
      </c>
      <c r="K31" s="49">
        <v>-3.3</v>
      </c>
      <c r="L31" s="50">
        <v>-6.2</v>
      </c>
      <c r="M31" s="48">
        <v>-13</v>
      </c>
      <c r="N31" s="49">
        <v>-14.6</v>
      </c>
      <c r="P31" s="51"/>
      <c r="Q31" s="51"/>
      <c r="R31" s="51"/>
    </row>
    <row r="32" spans="1:18" ht="15" customHeight="1">
      <c r="A32" s="22" t="s">
        <v>9</v>
      </c>
      <c r="B32" s="48">
        <v>-3</v>
      </c>
      <c r="C32" s="48">
        <v>3.1</v>
      </c>
      <c r="D32" s="48">
        <v>9.3000000000000007</v>
      </c>
      <c r="E32" s="49">
        <v>2.8</v>
      </c>
      <c r="F32" s="48">
        <v>6.4</v>
      </c>
      <c r="G32" s="49">
        <v>11.4</v>
      </c>
      <c r="H32" s="50">
        <v>4.3</v>
      </c>
      <c r="I32" s="48">
        <v>4.9000000000000004</v>
      </c>
      <c r="J32" s="48">
        <v>9.6999999999999993</v>
      </c>
      <c r="K32" s="49">
        <v>-7</v>
      </c>
      <c r="L32" s="50">
        <v>-4.5</v>
      </c>
      <c r="M32" s="48">
        <v>-8.8000000000000007</v>
      </c>
      <c r="N32" s="49">
        <v>-11</v>
      </c>
      <c r="P32" s="51"/>
      <c r="Q32" s="51"/>
      <c r="R32" s="51"/>
    </row>
    <row r="33" spans="1:18" ht="15" customHeight="1">
      <c r="A33" s="22" t="s">
        <v>10</v>
      </c>
      <c r="B33" s="48">
        <v>-7.3</v>
      </c>
      <c r="C33" s="48">
        <v>5.8</v>
      </c>
      <c r="D33" s="48">
        <v>0.4</v>
      </c>
      <c r="E33" s="49">
        <v>-2.5</v>
      </c>
      <c r="F33" s="48">
        <v>-1.9</v>
      </c>
      <c r="G33" s="49">
        <v>5.3</v>
      </c>
      <c r="H33" s="50">
        <v>-3.7</v>
      </c>
      <c r="I33" s="48">
        <v>-4.4000000000000004</v>
      </c>
      <c r="J33" s="48">
        <v>6</v>
      </c>
      <c r="K33" s="49">
        <v>-7.7</v>
      </c>
      <c r="L33" s="50">
        <v>-2.1</v>
      </c>
      <c r="M33" s="48">
        <v>-2.2000000000000002</v>
      </c>
      <c r="N33" s="49">
        <v>-14.4</v>
      </c>
      <c r="P33" s="51"/>
      <c r="Q33" s="51"/>
      <c r="R33" s="51"/>
    </row>
    <row r="34" spans="1:18" ht="15" customHeight="1">
      <c r="A34" s="22" t="s">
        <v>11</v>
      </c>
      <c r="B34" s="48">
        <v>-5.6</v>
      </c>
      <c r="C34" s="48">
        <v>3.6</v>
      </c>
      <c r="D34" s="48">
        <v>-10.1</v>
      </c>
      <c r="E34" s="49">
        <v>1.7</v>
      </c>
      <c r="F34" s="48">
        <v>-6.5</v>
      </c>
      <c r="G34" s="49">
        <v>1.6</v>
      </c>
      <c r="H34" s="50">
        <v>-9.4</v>
      </c>
      <c r="I34" s="48">
        <v>-8.1999999999999993</v>
      </c>
      <c r="J34" s="48">
        <v>18.600000000000001</v>
      </c>
      <c r="K34" s="49">
        <v>6.7</v>
      </c>
      <c r="L34" s="50">
        <v>21.3</v>
      </c>
      <c r="M34" s="48">
        <v>8</v>
      </c>
      <c r="N34" s="49">
        <v>-16.5</v>
      </c>
      <c r="P34" s="51"/>
      <c r="Q34" s="51"/>
      <c r="R34" s="51"/>
    </row>
    <row r="35" spans="1:18" ht="15" customHeight="1">
      <c r="A35" s="22" t="s">
        <v>12</v>
      </c>
      <c r="B35" s="48">
        <v>-8.1999999999999993</v>
      </c>
      <c r="C35" s="48">
        <v>7</v>
      </c>
      <c r="D35" s="48">
        <v>6.1</v>
      </c>
      <c r="E35" s="49">
        <v>-4.5</v>
      </c>
      <c r="F35" s="48">
        <v>0.4</v>
      </c>
      <c r="G35" s="49">
        <v>7.1</v>
      </c>
      <c r="H35" s="50">
        <v>-1.2</v>
      </c>
      <c r="I35" s="48">
        <v>-2.5</v>
      </c>
      <c r="J35" s="48">
        <v>0.4</v>
      </c>
      <c r="K35" s="49">
        <v>-14.4</v>
      </c>
      <c r="L35" s="50">
        <v>-11.6</v>
      </c>
      <c r="M35" s="48">
        <v>-6.7</v>
      </c>
      <c r="N35" s="49">
        <v>-13.3</v>
      </c>
      <c r="P35" s="51"/>
      <c r="Q35" s="51"/>
      <c r="R35" s="51"/>
    </row>
    <row r="36" spans="1:18" ht="15" customHeight="1">
      <c r="A36" s="22" t="s">
        <v>13</v>
      </c>
      <c r="B36" s="48">
        <v>1.5</v>
      </c>
      <c r="C36" s="48">
        <v>0.6</v>
      </c>
      <c r="D36" s="48">
        <v>18</v>
      </c>
      <c r="E36" s="49">
        <v>7.2</v>
      </c>
      <c r="F36" s="48">
        <v>14.2</v>
      </c>
      <c r="G36" s="49">
        <v>16.600000000000001</v>
      </c>
      <c r="H36" s="50">
        <v>11.5</v>
      </c>
      <c r="I36" s="48">
        <v>13</v>
      </c>
      <c r="J36" s="48">
        <v>12.6</v>
      </c>
      <c r="K36" s="49">
        <v>-6.5</v>
      </c>
      <c r="L36" s="50">
        <v>-6.3</v>
      </c>
      <c r="M36" s="48">
        <v>-13.7</v>
      </c>
      <c r="N36" s="49">
        <v>-8.4</v>
      </c>
      <c r="P36" s="51"/>
      <c r="Q36" s="51"/>
      <c r="R36" s="51"/>
    </row>
    <row r="37" spans="1:18" ht="2.15" customHeight="1">
      <c r="A37" s="18"/>
      <c r="B37" s="52"/>
      <c r="C37" s="52"/>
      <c r="D37" s="52"/>
      <c r="E37" s="53"/>
      <c r="F37" s="54">
        <v>0</v>
      </c>
      <c r="G37" s="55">
        <v>0</v>
      </c>
      <c r="H37" s="54">
        <v>0</v>
      </c>
      <c r="I37" s="54">
        <v>0</v>
      </c>
      <c r="J37" s="54"/>
      <c r="K37" s="55"/>
      <c r="L37" s="56"/>
      <c r="M37" s="54"/>
      <c r="N37" s="40"/>
      <c r="P37" s="51">
        <f t="shared" ref="P37:R37" si="0">ROUND(L37,1)</f>
        <v>0</v>
      </c>
      <c r="Q37" s="51">
        <f t="shared" si="0"/>
        <v>0</v>
      </c>
      <c r="R37" s="51">
        <f t="shared" si="0"/>
        <v>0</v>
      </c>
    </row>
    <row r="38" spans="1:18" ht="17.149999999999999" customHeight="1">
      <c r="A38" s="57" t="s">
        <v>1</v>
      </c>
      <c r="B38" s="3"/>
      <c r="C38" s="3"/>
      <c r="D38" s="3"/>
      <c r="E38" s="3"/>
      <c r="F38" s="58"/>
      <c r="G38" s="58"/>
      <c r="H38" s="58"/>
      <c r="I38" s="58"/>
      <c r="J38" s="58"/>
      <c r="N38" s="58" t="s">
        <v>16</v>
      </c>
    </row>
    <row r="39" spans="1:18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59"/>
    </row>
    <row r="40" spans="1:18">
      <c r="A40" s="6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59"/>
    </row>
    <row r="41" spans="1:18">
      <c r="A41" s="6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59"/>
    </row>
    <row r="42" spans="1:18">
      <c r="A42" s="6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8">
      <c r="A43" s="60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8">
      <c r="A44" s="6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8">
      <c r="A45" s="6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8">
      <c r="A46" s="6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8">
      <c r="A47" s="6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8">
      <c r="A48" s="6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>
      <c r="A49" s="6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>
      <c r="A50" s="6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>
      <c r="A51" s="6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>
      <c r="A52" s="6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>
      <c r="A53" s="60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>
      <c r="A54" s="6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>
      <c r="A57" s="6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>
      <c r="A58" s="6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>
      <c r="A59" s="6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>
      <c r="A60" s="60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>
      <c r="A61" s="60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>
      <c r="A62" s="6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>
      <c r="A63" s="6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3">
      <c r="A64" s="6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>
      <c r="A65" s="60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>
      <c r="A66" s="60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1:13">
      <c r="A67" s="6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</row>
    <row r="68" spans="1:13">
      <c r="A68" s="6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3">
      <c r="A69" s="60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</row>
    <row r="70" spans="1:13">
      <c r="A70" s="60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1:13">
      <c r="A71" s="60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3">
      <c r="A72" s="6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3">
      <c r="A73" s="6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4" spans="1:13">
      <c r="A74" s="6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</row>
    <row r="75" spans="1:13">
      <c r="A75" s="6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3">
      <c r="A76" s="6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</row>
    <row r="77" spans="1:13">
      <c r="A77" s="6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</row>
    <row r="78" spans="1:13">
      <c r="A78" s="6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</row>
    <row r="79" spans="1:13">
      <c r="A79" s="6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>
      <c r="A80" s="6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  <row r="81" spans="1:7">
      <c r="A81" s="60"/>
      <c r="B81" s="51"/>
      <c r="C81" s="51"/>
      <c r="D81" s="51"/>
      <c r="E81" s="51"/>
      <c r="F81" s="51"/>
      <c r="G81" s="51"/>
    </row>
    <row r="82" spans="1:7">
      <c r="A82" s="60"/>
      <c r="B82" s="51"/>
      <c r="C82" s="51"/>
      <c r="D82" s="51"/>
      <c r="E82" s="51"/>
      <c r="F82" s="51"/>
      <c r="G82" s="51"/>
    </row>
    <row r="83" spans="1:7">
      <c r="A83" s="60"/>
      <c r="B83" s="51"/>
      <c r="C83" s="51"/>
      <c r="D83" s="51"/>
      <c r="E83" s="51"/>
      <c r="F83" s="51"/>
      <c r="G83" s="51"/>
    </row>
    <row r="84" spans="1:7">
      <c r="A84" s="60"/>
      <c r="B84" s="51"/>
      <c r="C84" s="51"/>
      <c r="D84" s="51"/>
      <c r="E84" s="51"/>
      <c r="F84" s="51"/>
      <c r="G84" s="51"/>
    </row>
    <row r="85" spans="1:7">
      <c r="A85" s="60"/>
      <c r="B85" s="51"/>
      <c r="C85" s="51"/>
      <c r="D85" s="51"/>
      <c r="E85" s="51"/>
      <c r="F85" s="51"/>
      <c r="G85" s="51"/>
    </row>
    <row r="86" spans="1:7">
      <c r="A86" s="60"/>
      <c r="B86" s="51"/>
      <c r="C86" s="51"/>
      <c r="D86" s="51"/>
      <c r="E86" s="51"/>
      <c r="F86" s="51"/>
      <c r="G86" s="51"/>
    </row>
    <row r="87" spans="1:7">
      <c r="A87" s="60"/>
      <c r="B87" s="51"/>
      <c r="C87" s="51"/>
      <c r="D87" s="51"/>
      <c r="E87" s="51"/>
      <c r="F87" s="51"/>
      <c r="G87" s="51"/>
    </row>
    <row r="88" spans="1:7">
      <c r="A88" s="60"/>
      <c r="B88" s="51"/>
      <c r="C88" s="51"/>
      <c r="D88" s="51"/>
      <c r="E88" s="51"/>
      <c r="F88" s="51"/>
      <c r="G88" s="51"/>
    </row>
  </sheetData>
  <mergeCells count="5">
    <mergeCell ref="F2:G2"/>
    <mergeCell ref="H2:K2"/>
    <mergeCell ref="L2:N2"/>
    <mergeCell ref="B4:N4"/>
    <mergeCell ref="B21:N21"/>
  </mergeCells>
  <printOptions horizontalCentered="1"/>
  <pageMargins left="0.19685039370078741" right="0.19685039370078741" top="0.47244094488188981" bottom="0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TableA4.1</vt:lpstr>
      <vt:lpstr>TableA4.1!Print_Area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2023-11-16T06:32:57Z</cp:lastPrinted>
  <dcterms:created xsi:type="dcterms:W3CDTF">2023-11-16T06:28:00Z</dcterms:created>
  <dcterms:modified xsi:type="dcterms:W3CDTF">2023-11-16T06:33:16Z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2023-11-16T06:29:47Z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81933466-cf62-4029-afe0-247ff2d0024f</vt:lpwstr>
  </property>
  <property fmtid="{D5CDD505-2E9C-101B-9397-08002B2CF9AE}" pid="8" name="MSIP_Label_5434c4c7-833e-41e4-b0ab-cdb227a2f6f7_ContentBits">
    <vt:lpwstr>0</vt:lpwstr>
  </property>
</Properties>
</file>