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616" windowHeight="9336"/>
  </bookViews>
  <sheets>
    <sheet name="TableA10.1" sheetId="1" r:id="rId1"/>
    <sheet name="TableA10.1(Cont'd)" sheetId="2" r:id="rId2"/>
  </sheets>
  <definedNames>
    <definedName name="_AMO_UniqueIdentifier" hidden="1">"'140dcba7-dd0a-40b3-9671-93ccde24e619'"</definedName>
    <definedName name="_xlnm.Print_Area" localSheetId="0">TableA10.1!$A$1:$O$42</definedName>
    <definedName name="_xlnm.Print_Area" localSheetId="1">'TableA10.1(Cont''d)'!$A$1:$O$42</definedName>
  </definedNames>
  <calcPr calcId="145621"/>
</workbook>
</file>

<file path=xl/calcChain.xml><?xml version="1.0" encoding="utf-8"?>
<calcChain xmlns="http://schemas.openxmlformats.org/spreadsheetml/2006/main">
  <c r="Q41" i="1" l="1"/>
  <c r="R41" i="1" l="1"/>
  <c r="S41" i="1"/>
  <c r="T41" i="1"/>
</calcChain>
</file>

<file path=xl/sharedStrings.xml><?xml version="1.0" encoding="utf-8"?>
<sst xmlns="http://schemas.openxmlformats.org/spreadsheetml/2006/main" count="98" uniqueCount="29">
  <si>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</si>
  <si>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</si>
  <si>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</si>
  <si>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</si>
  <si>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</si>
  <si>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</si>
  <si>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</si>
  <si>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Supermarkets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</si>
  <si>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</si>
  <si>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</si>
  <si>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</si>
  <si>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</si>
  <si>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</si>
  <si>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</si>
  <si>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</si>
  <si>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</si>
  <si>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</si>
  <si>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Percentage Change Over Corresponding Period of Previous Year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</si>
  <si>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</si>
  <si>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</si>
  <si>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</si>
  <si>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</si>
  <si>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</si>
  <si>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>2014=100</t>
  </si>
  <si>
    <r>
      <t>1</t>
    </r>
    <r>
      <rPr>
        <sz val="9"/>
        <rFont val="Arial"/>
        <family val="2"/>
      </rPr>
      <t xml:space="preserve"> The weights are used in the computation of the indices from 2014 onwards.</t>
    </r>
  </si>
  <si>
    <t xml:space="preserve"> Computer &amp; Telecommunications Equipment</t>
  </si>
  <si>
    <r>
      <t xml:space="preserve">RETAIL SALES INDEX </t>
    </r>
    <r>
      <rPr>
        <sz val="7"/>
        <rFont val="Arial"/>
        <family val="2"/>
      </rPr>
      <t>[TABLE A10.1]</t>
    </r>
  </si>
  <si>
    <r>
      <t xml:space="preserve">RETAIL SALES INDEX  - Cont'd </t>
    </r>
    <r>
      <rPr>
        <sz val="7"/>
        <rFont val="Arial"/>
        <family val="2"/>
      </rPr>
      <t>[TABLE A10.1]</t>
    </r>
  </si>
  <si>
    <t xml:space="preserve"> Food Retailers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</si>
</sst>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3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98D7E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95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9" fillId="0" borderId="0" xfId="3" quotePrefix="1" applyFont="1" applyFill="1" applyAlignment="1">
      <alignment horizontal="left"/>
    </xf>
    <xf numFmtId="0" fontId="10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11" fillId="0" borderId="4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7" fillId="0" borderId="13" xfId="7" quotePrefix="1" applyFont="1" applyFill="1" applyBorder="1" applyAlignment="1">
      <alignment horizontal="left" vertical="center"/>
    </xf>
    <xf numFmtId="0" fontId="6" fillId="0" borderId="13" xfId="0" quotePrefix="1" applyFont="1" applyFill="1" applyBorder="1" applyAlignment="1">
      <alignment horizontal="left" vertical="center"/>
    </xf>
    <xf numFmtId="0" fontId="6" fillId="0" borderId="14" xfId="0" applyFont="1" applyFill="1" applyBorder="1"/>
    <xf numFmtId="0" fontId="6" fillId="0" borderId="14" xfId="4" applyFont="1" applyFill="1" applyBorder="1">
      <alignment horizontal="center" vertical="center"/>
    </xf>
    <xf numFmtId="0" fontId="6" fillId="0" borderId="3" xfId="0" applyFont="1" applyFill="1" applyBorder="1"/>
    <xf numFmtId="0" fontId="6" fillId="0" borderId="12" xfId="4" applyFont="1" applyFill="1" applyBorder="1">
      <alignment horizontal="center" vertical="center"/>
    </xf>
    <xf numFmtId="0" fontId="7" fillId="0" borderId="14" xfId="5" applyFont="1" applyFill="1" applyBorder="1">
      <alignment horizontal="center" vertical="center"/>
    </xf>
    <xf numFmtId="170" fontId="6" fillId="0" borderId="0" xfId="0" applyNumberFormat="1" applyFont="1" applyFill="1" applyBorder="1"/>
    <xf numFmtId="0" fontId="6" fillId="0" borderId="11" xfId="6" quotePrefix="1" applyFont="1" applyFill="1" applyBorder="1" applyAlignment="1">
      <alignment horizontal="left" vertical="center"/>
    </xf>
    <xf numFmtId="0" fontId="6" fillId="0" borderId="5" xfId="4" applyFont="1" applyFill="1" applyBorder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/>
    </xf>
    <xf numFmtId="165" fontId="6" fillId="3" borderId="13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166" fontId="6" fillId="3" borderId="6" xfId="2" applyNumberFormat="1" applyFont="1" applyFill="1" applyBorder="1" applyAlignment="1">
      <alignment vertical="center"/>
    </xf>
    <xf numFmtId="168" fontId="6" fillId="3" borderId="1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9" fontId="6" fillId="3" borderId="6" xfId="2" applyNumberFormat="1" applyFont="1" applyFill="1" applyBorder="1">
      <alignment horizontal="right" vertical="center"/>
    </xf>
    <xf numFmtId="169" fontId="6" fillId="3" borderId="10" xfId="2" applyNumberFormat="1" applyFont="1" applyFill="1" applyBorder="1">
      <alignment horizontal="right" vertical="center"/>
    </xf>
    <xf numFmtId="0" fontId="6" fillId="3" borderId="6" xfId="0" applyFont="1" applyFill="1" applyBorder="1"/>
    <xf numFmtId="170" fontId="6" fillId="3" borderId="3" xfId="2" applyNumberFormat="1" applyFont="1" applyFill="1" applyBorder="1">
      <alignment horizontal="right" vertical="center"/>
    </xf>
    <xf numFmtId="170" fontId="6" fillId="3" borderId="13" xfId="2" applyNumberFormat="1" applyFont="1" applyFill="1" applyBorder="1">
      <alignment horizontal="right"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6" fillId="3" borderId="5" xfId="5" applyNumberFormat="1" applyFont="1" applyFill="1" applyBorder="1" applyAlignment="1">
      <alignment horizontal="center" vertical="center"/>
    </xf>
    <xf numFmtId="170" fontId="7" fillId="3" borderId="5" xfId="5" applyNumberFormat="1" applyFont="1" applyFill="1" applyBorder="1" applyAlignment="1">
      <alignment horizontal="center" vertical="center"/>
    </xf>
    <xf numFmtId="170" fontId="7" fillId="3" borderId="6" xfId="5" applyNumberFormat="1" applyFont="1" applyFill="1" applyBorder="1" applyAlignment="1">
      <alignment horizontal="center" vertical="center"/>
    </xf>
    <xf numFmtId="166" fontId="6" fillId="3" borderId="0" xfId="2" applyNumberFormat="1" applyFont="1" applyFill="1" applyBorder="1">
      <alignment horizontal="right" vertical="center"/>
    </xf>
    <xf numFmtId="166" fontId="6" fillId="3" borderId="6" xfId="2" applyNumberFormat="1" applyFont="1" applyFill="1" applyBorder="1">
      <alignment horizontal="right" vertical="center"/>
    </xf>
    <xf numFmtId="166" fontId="6" fillId="3" borderId="10" xfId="2" applyNumberFormat="1" applyFont="1" applyFill="1" applyBorder="1">
      <alignment horizontal="right" vertical="center"/>
    </xf>
    <xf numFmtId="0" fontId="7" fillId="3" borderId="0" xfId="6" quotePrefix="1" applyFont="1" applyFill="1" applyAlignment="1">
      <alignment horizontal="left" vertical="center"/>
    </xf>
    <xf numFmtId="0" fontId="6" fillId="3" borderId="0" xfId="6" applyFont="1" applyFill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0" applyFont="1" applyFill="1" applyBorder="1"/>
    <xf numFmtId="0" fontId="6" fillId="3" borderId="12" xfId="6" quotePrefix="1" applyFont="1" applyFill="1" applyBorder="1" applyAlignment="1">
      <alignment horizontal="left" vertical="center"/>
    </xf>
    <xf numFmtId="0" fontId="6" fillId="3" borderId="12" xfId="4" applyFont="1" applyFill="1" applyBorder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6" fillId="3" borderId="13" xfId="6" quotePrefix="1" applyFont="1" applyFill="1" applyBorder="1" applyAlignment="1">
      <alignment horizontal="left" vertical="center"/>
    </xf>
    <xf numFmtId="0" fontId="6" fillId="3" borderId="14" xfId="4" applyFont="1" applyFill="1" applyBorder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10" xfId="1" quotePrefix="1" applyFont="1" applyFill="1" applyBorder="1" applyAlignment="1">
      <alignment horizontal="center" vertical="center"/>
    </xf>
    <xf numFmtId="0" fontId="6" fillId="3" borderId="14" xfId="0" applyFont="1" applyFill="1" applyBorder="1"/>
    <xf numFmtId="0" fontId="7" fillId="3" borderId="14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6" fillId="3" borderId="6" xfId="5" quotePrefix="1" applyFont="1" applyFill="1" applyBorder="1" applyAlignment="1" applyProtection="1">
      <alignment horizontal="center" vertical="center"/>
    </xf>
    <xf numFmtId="170" fontId="6" fillId="3" borderId="0" xfId="0" applyNumberFormat="1" applyFont="1" applyFill="1" applyBorder="1"/>
    <xf numFmtId="166" fontId="6" fillId="3" borderId="0" xfId="0" applyNumberFormat="1" applyFont="1" applyFill="1" applyBorder="1"/>
    <xf numFmtId="168" fontId="6" fillId="3" borderId="9" xfId="2" applyNumberFormat="1" applyFont="1" applyFill="1" applyBorder="1">
      <alignment horizontal="right" vertical="center"/>
    </xf>
    <xf numFmtId="169" fontId="6" fillId="3" borderId="7" xfId="2" applyNumberFormat="1" applyFont="1" applyFill="1" applyBorder="1">
      <alignment horizontal="right" vertical="center"/>
    </xf>
    <xf numFmtId="169" fontId="6" fillId="3" borderId="8" xfId="2" applyNumberFormat="1" applyFont="1" applyFill="1" applyBorder="1">
      <alignment horizontal="right" vertical="center"/>
    </xf>
    <xf numFmtId="0" fontId="6" fillId="3" borderId="10" xfId="0" applyFont="1" applyFill="1" applyBorder="1"/>
    <xf numFmtId="0" fontId="9" fillId="3" borderId="0" xfId="3" quotePrefix="1" applyFont="1" applyFill="1" applyAlignment="1">
      <alignment horizontal="left"/>
    </xf>
    <xf numFmtId="0" fontId="10" fillId="3" borderId="0" xfId="0" applyFont="1" applyFill="1" applyBorder="1"/>
    <xf numFmtId="0" fontId="6" fillId="3" borderId="0" xfId="0" applyFont="1" applyFill="1" applyBorder="1" applyAlignment="1">
      <alignment horizontal="right"/>
    </xf>
    <xf numFmtId="167" fontId="6" fillId="3" borderId="0" xfId="0" applyNumberFormat="1" applyFont="1" applyFill="1" applyBorder="1"/>
    <xf numFmtId="0" fontId="6" fillId="0" borderId="14" xfId="0" quotePrefix="1" applyFont="1" applyFill="1" applyBorder="1" applyAlignment="1">
      <alignment horizontal="left" vertical="center"/>
    </xf>
    <xf numFmtId="0" fontId="12" fillId="3" borderId="8" xfId="1" quotePrefix="1" applyFont="1" applyFill="1" applyBorder="1" applyAlignment="1">
      <alignment horizontal="center" vertical="center"/>
    </xf>
    <xf numFmtId="0" fontId="7" fillId="3" borderId="15" xfId="5" quotePrefix="1" applyFont="1" applyFill="1" applyBorder="1" applyAlignment="1" applyProtection="1">
      <alignment horizontal="center" vertical="center"/>
    </xf>
    <xf numFmtId="0" fontId="7" fillId="3" borderId="16" xfId="5" quotePrefix="1" applyFont="1" applyFill="1" applyBorder="1" applyAlignment="1" applyProtection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7" fillId="0" borderId="17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  <xf numFmtId="170" fontId="7" fillId="3" borderId="17" xfId="5" applyNumberFormat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showGridLines="0" tabSelected="1" zoomScaleNormal="100" workbookViewId="0">
      <selection activeCell="A3" sqref="A3"/>
    </sheetView>
  </sheetViews>
  <sheetFormatPr defaultColWidth="7.88671875" defaultRowHeight="11.4"/>
  <cols>
    <col min="1" max="1" width="34.44140625" style="51" customWidth="1"/>
    <col min="2" max="2" width="7.88671875" style="51" customWidth="1"/>
    <col min="3" max="15" width="7.5546875" style="51" customWidth="1"/>
    <col min="16" max="16384" width="7.88671875" style="51"/>
  </cols>
  <sheetData>
    <row r="1" spans="1:30" ht="25.5" customHeight="1">
      <c r="A1" s="48" t="s">
        <v>26</v>
      </c>
      <c r="B1" s="49"/>
      <c r="C1" s="49"/>
      <c r="D1" s="49"/>
      <c r="E1" s="49"/>
      <c r="F1" s="49"/>
      <c r="G1" s="50"/>
      <c r="H1" s="50"/>
      <c r="I1" s="50"/>
      <c r="J1" s="50"/>
      <c r="K1" s="50"/>
      <c r="L1" s="50"/>
      <c r="M1" s="50"/>
      <c r="N1" s="50"/>
    </row>
    <row r="2" spans="1:30" ht="15" customHeight="1">
      <c r="A2" s="52"/>
      <c r="B2" s="53"/>
      <c r="C2" s="54"/>
      <c r="D2" s="55"/>
      <c r="E2" s="55" t="s">
        <v>16</v>
      </c>
      <c r="F2" s="56"/>
      <c r="G2" s="86">
        <v>2015</v>
      </c>
      <c r="H2" s="86"/>
      <c r="I2" s="87"/>
      <c r="J2" s="88">
        <v>2016</v>
      </c>
      <c r="K2" s="86"/>
      <c r="L2" s="86"/>
      <c r="M2" s="87"/>
      <c r="N2" s="88">
        <v>2017</v>
      </c>
      <c r="O2" s="87"/>
    </row>
    <row r="3" spans="1:30" ht="15" customHeight="1">
      <c r="A3" s="57"/>
      <c r="B3" s="58" t="s">
        <v>21</v>
      </c>
      <c r="C3" s="59">
        <v>2013</v>
      </c>
      <c r="D3" s="60">
        <v>2014</v>
      </c>
      <c r="E3" s="60">
        <v>2015</v>
      </c>
      <c r="F3" s="61">
        <v>2016</v>
      </c>
      <c r="G3" s="62" t="s">
        <v>1</v>
      </c>
      <c r="H3" s="62" t="s">
        <v>2</v>
      </c>
      <c r="I3" s="63" t="s">
        <v>3</v>
      </c>
      <c r="J3" s="62" t="s">
        <v>0</v>
      </c>
      <c r="K3" s="62" t="s">
        <v>1</v>
      </c>
      <c r="L3" s="62" t="s">
        <v>2</v>
      </c>
      <c r="M3" s="63" t="s">
        <v>3</v>
      </c>
      <c r="N3" s="81" t="s">
        <v>0</v>
      </c>
      <c r="O3" s="61" t="s">
        <v>1</v>
      </c>
    </row>
    <row r="4" spans="1:30" ht="15" customHeight="1">
      <c r="A4" s="64"/>
      <c r="B4" s="65"/>
      <c r="C4" s="82" t="s">
        <v>23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30" ht="2.1" customHeight="1">
      <c r="A5" s="13"/>
      <c r="B5" s="66"/>
      <c r="C5" s="67"/>
      <c r="D5" s="67"/>
      <c r="E5" s="67"/>
      <c r="F5" s="68"/>
      <c r="G5" s="67"/>
      <c r="H5" s="67"/>
      <c r="I5" s="68"/>
      <c r="J5" s="67"/>
      <c r="K5" s="67"/>
      <c r="L5" s="67"/>
      <c r="M5" s="68"/>
      <c r="N5" s="67"/>
      <c r="O5" s="69"/>
    </row>
    <row r="6" spans="1:30" ht="13.65" customHeight="1">
      <c r="A6" s="14" t="s">
        <v>4</v>
      </c>
      <c r="B6" s="31">
        <v>10000</v>
      </c>
      <c r="C6" s="32">
        <v>99.6</v>
      </c>
      <c r="D6" s="32">
        <v>100</v>
      </c>
      <c r="E6" s="32">
        <v>104.4</v>
      </c>
      <c r="F6" s="33">
        <v>106.7</v>
      </c>
      <c r="G6" s="32">
        <v>101.7</v>
      </c>
      <c r="H6" s="32">
        <v>102.4</v>
      </c>
      <c r="I6" s="33">
        <v>109.7</v>
      </c>
      <c r="J6" s="32">
        <v>107.5</v>
      </c>
      <c r="K6" s="32">
        <v>104.4</v>
      </c>
      <c r="L6" s="32">
        <v>103.8</v>
      </c>
      <c r="M6" s="33">
        <v>110.9</v>
      </c>
      <c r="N6" s="32">
        <v>108.2</v>
      </c>
      <c r="O6" s="33">
        <v>106.3</v>
      </c>
      <c r="Q6" s="70"/>
      <c r="R6" s="70"/>
      <c r="S6" s="70"/>
      <c r="T6" s="70"/>
      <c r="X6" s="70"/>
      <c r="Y6" s="70"/>
      <c r="Z6" s="70"/>
      <c r="AA6" s="70"/>
      <c r="AB6" s="70"/>
      <c r="AC6" s="70"/>
      <c r="AD6" s="70"/>
    </row>
    <row r="7" spans="1:30" ht="13.65" customHeight="1">
      <c r="A7" s="15" t="s">
        <v>5</v>
      </c>
      <c r="B7" s="31">
        <v>8923</v>
      </c>
      <c r="C7" s="32">
        <v>100.5</v>
      </c>
      <c r="D7" s="32">
        <v>100</v>
      </c>
      <c r="E7" s="32">
        <v>98.8</v>
      </c>
      <c r="F7" s="33">
        <v>96.2</v>
      </c>
      <c r="G7" s="32">
        <v>94.9</v>
      </c>
      <c r="H7" s="32">
        <v>96.7</v>
      </c>
      <c r="I7" s="33">
        <v>102.7</v>
      </c>
      <c r="J7" s="32">
        <v>97.9</v>
      </c>
      <c r="K7" s="32">
        <v>92</v>
      </c>
      <c r="L7" s="32">
        <v>93</v>
      </c>
      <c r="M7" s="33">
        <v>101.9</v>
      </c>
      <c r="N7" s="32">
        <v>97.3</v>
      </c>
      <c r="O7" s="33">
        <v>94.9</v>
      </c>
      <c r="Q7" s="70"/>
      <c r="R7" s="70"/>
      <c r="S7" s="70"/>
      <c r="T7" s="70"/>
      <c r="X7" s="70"/>
      <c r="Y7" s="70"/>
      <c r="Z7" s="70"/>
      <c r="AA7" s="70"/>
      <c r="AB7" s="70"/>
      <c r="AC7" s="70"/>
      <c r="AD7" s="70"/>
    </row>
    <row r="8" spans="1:30" ht="13.65" customHeight="1">
      <c r="A8" s="15" t="s">
        <v>6</v>
      </c>
      <c r="B8" s="31">
        <v>1738</v>
      </c>
      <c r="C8" s="32">
        <v>97.6</v>
      </c>
      <c r="D8" s="32">
        <v>100</v>
      </c>
      <c r="E8" s="32">
        <v>103</v>
      </c>
      <c r="F8" s="33">
        <v>101.5</v>
      </c>
      <c r="G8" s="32">
        <v>99.5</v>
      </c>
      <c r="H8" s="32">
        <v>100.2</v>
      </c>
      <c r="I8" s="33">
        <v>106.1</v>
      </c>
      <c r="J8" s="32">
        <v>106.2</v>
      </c>
      <c r="K8" s="32">
        <v>97.6</v>
      </c>
      <c r="L8" s="32">
        <v>97.1</v>
      </c>
      <c r="M8" s="33">
        <v>104.9</v>
      </c>
      <c r="N8" s="32">
        <v>101.2</v>
      </c>
      <c r="O8" s="33">
        <v>103.1</v>
      </c>
      <c r="Q8" s="70"/>
      <c r="R8" s="70"/>
      <c r="S8" s="70"/>
      <c r="T8" s="70"/>
      <c r="X8" s="70"/>
      <c r="Y8" s="70"/>
      <c r="Z8" s="70"/>
      <c r="AA8" s="70"/>
      <c r="AB8" s="70"/>
      <c r="AC8" s="70"/>
      <c r="AD8" s="70"/>
    </row>
    <row r="9" spans="1:30" ht="13.65" customHeight="1">
      <c r="A9" s="15" t="s">
        <v>7</v>
      </c>
      <c r="B9" s="31">
        <v>511</v>
      </c>
      <c r="C9" s="32">
        <v>99.5</v>
      </c>
      <c r="D9" s="32">
        <v>100</v>
      </c>
      <c r="E9" s="32">
        <v>101.3</v>
      </c>
      <c r="F9" s="33">
        <v>100.3</v>
      </c>
      <c r="G9" s="32">
        <v>98.1</v>
      </c>
      <c r="H9" s="32">
        <v>102.6</v>
      </c>
      <c r="I9" s="33">
        <v>100.3</v>
      </c>
      <c r="J9" s="32">
        <v>104.6</v>
      </c>
      <c r="K9" s="32">
        <v>97.1</v>
      </c>
      <c r="L9" s="32">
        <v>99.7</v>
      </c>
      <c r="M9" s="33">
        <v>100</v>
      </c>
      <c r="N9" s="32">
        <v>103.2</v>
      </c>
      <c r="O9" s="33">
        <v>97.8</v>
      </c>
      <c r="Q9" s="70"/>
      <c r="R9" s="70"/>
      <c r="S9" s="70"/>
      <c r="T9" s="70"/>
      <c r="X9" s="70"/>
      <c r="Y9" s="70"/>
      <c r="Z9" s="70"/>
      <c r="AA9" s="70"/>
      <c r="AB9" s="70"/>
      <c r="AC9" s="70"/>
      <c r="AD9" s="70"/>
    </row>
    <row r="10" spans="1:30" ht="13.65" customHeight="1">
      <c r="A10" s="15" t="s">
        <v>22</v>
      </c>
      <c r="B10" s="31">
        <v>478</v>
      </c>
      <c r="C10" s="32">
        <v>100.2</v>
      </c>
      <c r="D10" s="32">
        <v>100</v>
      </c>
      <c r="E10" s="32">
        <v>97.5</v>
      </c>
      <c r="F10" s="33">
        <v>98.5</v>
      </c>
      <c r="G10" s="32">
        <v>96.5</v>
      </c>
      <c r="H10" s="32">
        <v>98.8</v>
      </c>
      <c r="I10" s="33">
        <v>97.2</v>
      </c>
      <c r="J10" s="32">
        <v>100.1</v>
      </c>
      <c r="K10" s="32">
        <v>97.1</v>
      </c>
      <c r="L10" s="32">
        <v>99.8</v>
      </c>
      <c r="M10" s="33">
        <v>97.1</v>
      </c>
      <c r="N10" s="32">
        <v>94.7</v>
      </c>
      <c r="O10" s="33">
        <v>94.3</v>
      </c>
      <c r="Q10" s="70"/>
      <c r="R10" s="70"/>
      <c r="S10" s="70"/>
      <c r="T10" s="70"/>
      <c r="X10" s="70"/>
      <c r="Y10" s="70"/>
      <c r="Z10" s="70"/>
      <c r="AA10" s="70"/>
      <c r="AB10" s="70"/>
      <c r="AC10" s="70"/>
      <c r="AD10" s="70"/>
    </row>
    <row r="11" spans="1:30" ht="13.65" customHeight="1">
      <c r="A11" s="15" t="s">
        <v>28</v>
      </c>
      <c r="B11" s="31">
        <v>239</v>
      </c>
      <c r="C11" s="32">
        <v>96.9</v>
      </c>
      <c r="D11" s="32">
        <v>100</v>
      </c>
      <c r="E11" s="32">
        <v>93.7</v>
      </c>
      <c r="F11" s="33">
        <v>85.8</v>
      </c>
      <c r="G11" s="32">
        <v>86.8</v>
      </c>
      <c r="H11" s="32">
        <v>91.5</v>
      </c>
      <c r="I11" s="33">
        <v>86.8</v>
      </c>
      <c r="J11" s="32">
        <v>90.3</v>
      </c>
      <c r="K11" s="32">
        <v>81.7</v>
      </c>
      <c r="L11" s="32">
        <v>84.4</v>
      </c>
      <c r="M11" s="33">
        <v>86.7</v>
      </c>
      <c r="N11" s="32">
        <v>89.9</v>
      </c>
      <c r="O11" s="33">
        <v>78.2</v>
      </c>
      <c r="Q11" s="70"/>
      <c r="R11" s="70"/>
      <c r="S11" s="70"/>
      <c r="T11" s="70"/>
      <c r="X11" s="70"/>
      <c r="Y11" s="70"/>
      <c r="Z11" s="70"/>
      <c r="AA11" s="70"/>
      <c r="AB11" s="70"/>
      <c r="AC11" s="70"/>
      <c r="AD11" s="70"/>
    </row>
    <row r="12" spans="1:30" ht="13.65" customHeight="1">
      <c r="A12" s="15" t="s">
        <v>20</v>
      </c>
      <c r="B12" s="31">
        <v>1077</v>
      </c>
      <c r="C12" s="32">
        <v>95.5</v>
      </c>
      <c r="D12" s="32">
        <v>100</v>
      </c>
      <c r="E12" s="32">
        <v>150.80000000000001</v>
      </c>
      <c r="F12" s="33">
        <v>193.3</v>
      </c>
      <c r="G12" s="32">
        <v>158.5</v>
      </c>
      <c r="H12" s="32">
        <v>149.5</v>
      </c>
      <c r="I12" s="33">
        <v>167.6</v>
      </c>
      <c r="J12" s="32">
        <v>187.5</v>
      </c>
      <c r="K12" s="32">
        <v>207.1</v>
      </c>
      <c r="L12" s="32">
        <v>193.5</v>
      </c>
      <c r="M12" s="33">
        <v>185.3</v>
      </c>
      <c r="N12" s="32">
        <v>198.6</v>
      </c>
      <c r="O12" s="33">
        <v>200.3</v>
      </c>
      <c r="Q12" s="70"/>
      <c r="R12" s="70"/>
      <c r="S12" s="70"/>
      <c r="T12" s="70"/>
      <c r="X12" s="70"/>
      <c r="Y12" s="70"/>
      <c r="Z12" s="70"/>
      <c r="AA12" s="70"/>
      <c r="AB12" s="70"/>
      <c r="AC12" s="70"/>
      <c r="AD12" s="70"/>
    </row>
    <row r="13" spans="1:30" ht="13.65" customHeight="1">
      <c r="A13" s="15" t="s">
        <v>8</v>
      </c>
      <c r="B13" s="31">
        <v>621</v>
      </c>
      <c r="C13" s="32">
        <v>99.6</v>
      </c>
      <c r="D13" s="32">
        <v>100</v>
      </c>
      <c r="E13" s="32">
        <v>81.3</v>
      </c>
      <c r="F13" s="33">
        <v>74.900000000000006</v>
      </c>
      <c r="G13" s="32">
        <v>83.6</v>
      </c>
      <c r="H13" s="32">
        <v>84.3</v>
      </c>
      <c r="I13" s="33">
        <v>79.8</v>
      </c>
      <c r="J13" s="32">
        <v>72.900000000000006</v>
      </c>
      <c r="K13" s="32">
        <v>72.7</v>
      </c>
      <c r="L13" s="32">
        <v>76.099999999999994</v>
      </c>
      <c r="M13" s="33">
        <v>77.7</v>
      </c>
      <c r="N13" s="32">
        <v>80.8</v>
      </c>
      <c r="O13" s="33">
        <v>81</v>
      </c>
      <c r="Q13" s="70"/>
      <c r="R13" s="70"/>
      <c r="S13" s="70"/>
      <c r="T13" s="70"/>
      <c r="X13" s="70"/>
      <c r="Y13" s="70"/>
      <c r="Z13" s="70"/>
      <c r="AA13" s="70"/>
      <c r="AB13" s="70"/>
      <c r="AC13" s="70"/>
      <c r="AD13" s="70"/>
    </row>
    <row r="14" spans="1:30" ht="13.65" customHeight="1">
      <c r="A14" s="15" t="s">
        <v>9</v>
      </c>
      <c r="B14" s="31">
        <v>566</v>
      </c>
      <c r="C14" s="32">
        <v>96.2</v>
      </c>
      <c r="D14" s="32">
        <v>100</v>
      </c>
      <c r="E14" s="32">
        <v>103.8</v>
      </c>
      <c r="F14" s="33">
        <v>108.6</v>
      </c>
      <c r="G14" s="32">
        <v>100.4</v>
      </c>
      <c r="H14" s="32">
        <v>104.8</v>
      </c>
      <c r="I14" s="33">
        <v>110.2</v>
      </c>
      <c r="J14" s="32">
        <v>108.5</v>
      </c>
      <c r="K14" s="32">
        <v>103.1</v>
      </c>
      <c r="L14" s="32">
        <v>107</v>
      </c>
      <c r="M14" s="33">
        <v>115.9</v>
      </c>
      <c r="N14" s="32">
        <v>114.4</v>
      </c>
      <c r="O14" s="33">
        <v>108.2</v>
      </c>
      <c r="Q14" s="70"/>
      <c r="R14" s="70"/>
      <c r="S14" s="70"/>
      <c r="T14" s="70"/>
      <c r="X14" s="70"/>
      <c r="Y14" s="70"/>
      <c r="Z14" s="70"/>
      <c r="AA14" s="70"/>
      <c r="AB14" s="70"/>
      <c r="AC14" s="70"/>
      <c r="AD14" s="70"/>
    </row>
    <row r="15" spans="1:30" ht="13.65" customHeight="1">
      <c r="A15" s="15" t="s">
        <v>10</v>
      </c>
      <c r="B15" s="31">
        <v>1016</v>
      </c>
      <c r="C15" s="32">
        <v>103.9</v>
      </c>
      <c r="D15" s="32">
        <v>100</v>
      </c>
      <c r="E15" s="32">
        <v>97.3</v>
      </c>
      <c r="F15" s="33">
        <v>93.6</v>
      </c>
      <c r="G15" s="32">
        <v>89.9</v>
      </c>
      <c r="H15" s="32">
        <v>89.2</v>
      </c>
      <c r="I15" s="33">
        <v>106.9</v>
      </c>
      <c r="J15" s="32">
        <v>99.1</v>
      </c>
      <c r="K15" s="32">
        <v>87.2</v>
      </c>
      <c r="L15" s="32">
        <v>84.7</v>
      </c>
      <c r="M15" s="33">
        <v>103.4</v>
      </c>
      <c r="N15" s="32">
        <v>97</v>
      </c>
      <c r="O15" s="33">
        <v>88.3</v>
      </c>
      <c r="Q15" s="70"/>
      <c r="R15" s="70"/>
      <c r="S15" s="70"/>
      <c r="T15" s="70"/>
      <c r="X15" s="70"/>
      <c r="Y15" s="70"/>
      <c r="Z15" s="70"/>
      <c r="AA15" s="70"/>
      <c r="AB15" s="70"/>
      <c r="AC15" s="70"/>
      <c r="AD15" s="70"/>
    </row>
    <row r="16" spans="1:30" ht="13.65" customHeight="1">
      <c r="A16" s="15" t="s">
        <v>11</v>
      </c>
      <c r="B16" s="31">
        <v>894</v>
      </c>
      <c r="C16" s="32">
        <v>104.2</v>
      </c>
      <c r="D16" s="32">
        <v>100</v>
      </c>
      <c r="E16" s="32">
        <v>97.8</v>
      </c>
      <c r="F16" s="33">
        <v>97.2</v>
      </c>
      <c r="G16" s="32">
        <v>95.2</v>
      </c>
      <c r="H16" s="32">
        <v>97.5</v>
      </c>
      <c r="I16" s="33">
        <v>101.7</v>
      </c>
      <c r="J16" s="32">
        <v>94.2</v>
      </c>
      <c r="K16" s="32">
        <v>97.5</v>
      </c>
      <c r="L16" s="32">
        <v>95.3</v>
      </c>
      <c r="M16" s="33">
        <v>101.7</v>
      </c>
      <c r="N16" s="32">
        <v>91.6</v>
      </c>
      <c r="O16" s="33">
        <v>98.6</v>
      </c>
      <c r="Q16" s="70"/>
      <c r="R16" s="70"/>
      <c r="S16" s="70"/>
      <c r="T16" s="70"/>
      <c r="X16" s="70"/>
      <c r="Y16" s="70"/>
      <c r="Z16" s="70"/>
      <c r="AA16" s="70"/>
      <c r="AB16" s="70"/>
      <c r="AC16" s="70"/>
      <c r="AD16" s="70"/>
    </row>
    <row r="17" spans="1:30" ht="13.65" customHeight="1">
      <c r="A17" s="15" t="s">
        <v>12</v>
      </c>
      <c r="B17" s="31">
        <v>168</v>
      </c>
      <c r="C17" s="32">
        <v>106.1</v>
      </c>
      <c r="D17" s="32">
        <v>100</v>
      </c>
      <c r="E17" s="32">
        <v>93.8</v>
      </c>
      <c r="F17" s="33">
        <v>92.4</v>
      </c>
      <c r="G17" s="32">
        <v>93</v>
      </c>
      <c r="H17" s="32">
        <v>93.5</v>
      </c>
      <c r="I17" s="33">
        <v>97.7</v>
      </c>
      <c r="J17" s="32">
        <v>89</v>
      </c>
      <c r="K17" s="32">
        <v>89.8</v>
      </c>
      <c r="L17" s="32">
        <v>89.7</v>
      </c>
      <c r="M17" s="33">
        <v>101</v>
      </c>
      <c r="N17" s="32">
        <v>89.9</v>
      </c>
      <c r="O17" s="33">
        <v>90.4</v>
      </c>
      <c r="Q17" s="70"/>
      <c r="R17" s="70"/>
      <c r="S17" s="70"/>
      <c r="T17" s="70"/>
      <c r="X17" s="70"/>
      <c r="Y17" s="70"/>
      <c r="Z17" s="70"/>
      <c r="AA17" s="70"/>
      <c r="AB17" s="70"/>
      <c r="AC17" s="70"/>
      <c r="AD17" s="70"/>
    </row>
    <row r="18" spans="1:30" ht="13.65" customHeight="1">
      <c r="A18" s="15" t="s">
        <v>13</v>
      </c>
      <c r="B18" s="31">
        <v>995</v>
      </c>
      <c r="C18" s="32">
        <v>102.1</v>
      </c>
      <c r="D18" s="32">
        <v>100</v>
      </c>
      <c r="E18" s="32">
        <v>101.4</v>
      </c>
      <c r="F18" s="33">
        <v>95.5</v>
      </c>
      <c r="G18" s="32">
        <v>93.2</v>
      </c>
      <c r="H18" s="32">
        <v>100.6</v>
      </c>
      <c r="I18" s="33">
        <v>104.7</v>
      </c>
      <c r="J18" s="32">
        <v>99.3</v>
      </c>
      <c r="K18" s="32">
        <v>88.5</v>
      </c>
      <c r="L18" s="32">
        <v>90.9</v>
      </c>
      <c r="M18" s="33">
        <v>103.4</v>
      </c>
      <c r="N18" s="32">
        <v>103.5</v>
      </c>
      <c r="O18" s="33">
        <v>96.1</v>
      </c>
      <c r="Q18" s="70"/>
      <c r="R18" s="70"/>
      <c r="S18" s="70"/>
      <c r="T18" s="70"/>
      <c r="X18" s="70"/>
      <c r="Y18" s="70"/>
      <c r="Z18" s="70"/>
      <c r="AA18" s="70"/>
      <c r="AB18" s="70"/>
      <c r="AC18" s="70"/>
      <c r="AD18" s="70"/>
    </row>
    <row r="19" spans="1:30" ht="13.65" customHeight="1">
      <c r="A19" s="15" t="s">
        <v>25</v>
      </c>
      <c r="B19" s="31">
        <v>614</v>
      </c>
      <c r="C19" s="32">
        <v>99.2</v>
      </c>
      <c r="D19" s="32">
        <v>100</v>
      </c>
      <c r="E19" s="32">
        <v>93.9</v>
      </c>
      <c r="F19" s="33">
        <v>78.8</v>
      </c>
      <c r="G19" s="32">
        <v>85.9</v>
      </c>
      <c r="H19" s="32">
        <v>85.3</v>
      </c>
      <c r="I19" s="33">
        <v>107.4</v>
      </c>
      <c r="J19" s="32">
        <v>76.3</v>
      </c>
      <c r="K19" s="32">
        <v>68.599999999999994</v>
      </c>
      <c r="L19" s="32">
        <v>73.2</v>
      </c>
      <c r="M19" s="33">
        <v>97.3</v>
      </c>
      <c r="N19" s="32">
        <v>73.7</v>
      </c>
      <c r="O19" s="33">
        <v>70.3</v>
      </c>
      <c r="Q19" s="70"/>
      <c r="R19" s="70"/>
      <c r="S19" s="70"/>
      <c r="T19" s="70"/>
      <c r="X19" s="70"/>
      <c r="Y19" s="70"/>
      <c r="Z19" s="70"/>
      <c r="AA19" s="70"/>
      <c r="AB19" s="70"/>
      <c r="AC19" s="70"/>
      <c r="AD19" s="70"/>
    </row>
    <row r="20" spans="1:30" ht="13.65" customHeight="1">
      <c r="A20" s="15" t="s">
        <v>14</v>
      </c>
      <c r="B20" s="31">
        <v>377</v>
      </c>
      <c r="C20" s="32">
        <v>100.5</v>
      </c>
      <c r="D20" s="32">
        <v>100</v>
      </c>
      <c r="E20" s="32">
        <v>94.1</v>
      </c>
      <c r="F20" s="33">
        <v>90.1</v>
      </c>
      <c r="G20" s="32">
        <v>93.6</v>
      </c>
      <c r="H20" s="32">
        <v>89.7</v>
      </c>
      <c r="I20" s="33">
        <v>97.1</v>
      </c>
      <c r="J20" s="32">
        <v>90.1</v>
      </c>
      <c r="K20" s="32">
        <v>87.3</v>
      </c>
      <c r="L20" s="32">
        <v>86.6</v>
      </c>
      <c r="M20" s="33">
        <v>96.5</v>
      </c>
      <c r="N20" s="32">
        <v>89.1</v>
      </c>
      <c r="O20" s="33">
        <v>88.2</v>
      </c>
      <c r="Q20" s="70"/>
      <c r="R20" s="70"/>
      <c r="S20" s="70"/>
      <c r="T20" s="70"/>
      <c r="X20" s="70"/>
      <c r="Y20" s="70"/>
      <c r="Z20" s="70"/>
      <c r="AA20" s="70"/>
      <c r="AB20" s="70"/>
      <c r="AC20" s="70"/>
      <c r="AD20" s="70"/>
    </row>
    <row r="21" spans="1:30" ht="13.65" customHeight="1">
      <c r="A21" s="15" t="s">
        <v>15</v>
      </c>
      <c r="B21" s="31">
        <v>706</v>
      </c>
      <c r="C21" s="32">
        <v>105.6</v>
      </c>
      <c r="D21" s="32">
        <v>100</v>
      </c>
      <c r="E21" s="32">
        <v>108.1</v>
      </c>
      <c r="F21" s="33">
        <v>114</v>
      </c>
      <c r="G21" s="32">
        <v>106.2</v>
      </c>
      <c r="H21" s="32">
        <v>107.6</v>
      </c>
      <c r="I21" s="33">
        <v>112</v>
      </c>
      <c r="J21" s="32">
        <v>113</v>
      </c>
      <c r="K21" s="32">
        <v>111.3</v>
      </c>
      <c r="L21" s="32">
        <v>113.8</v>
      </c>
      <c r="M21" s="33">
        <v>117.8</v>
      </c>
      <c r="N21" s="32">
        <v>114.3</v>
      </c>
      <c r="O21" s="33">
        <v>109.8</v>
      </c>
      <c r="Q21" s="70"/>
      <c r="R21" s="70"/>
      <c r="S21" s="70"/>
      <c r="T21" s="70"/>
      <c r="X21" s="70"/>
      <c r="Y21" s="70"/>
      <c r="Z21" s="70"/>
      <c r="AA21" s="70"/>
      <c r="AB21" s="70"/>
      <c r="AC21" s="70"/>
      <c r="AD21" s="70"/>
    </row>
    <row r="22" spans="1:30" ht="2.1" customHeight="1">
      <c r="A22" s="15"/>
      <c r="B22" s="34"/>
      <c r="C22" s="35"/>
      <c r="D22" s="35"/>
      <c r="E22" s="35"/>
      <c r="F22" s="36"/>
      <c r="G22" s="35"/>
      <c r="H22" s="35"/>
      <c r="I22" s="37"/>
      <c r="J22" s="35"/>
      <c r="K22" s="35"/>
      <c r="L22" s="35"/>
      <c r="M22" s="37"/>
      <c r="N22" s="35"/>
      <c r="O22" s="38">
        <v>0</v>
      </c>
      <c r="Q22" s="70"/>
      <c r="R22" s="70"/>
      <c r="S22" s="70"/>
      <c r="T22" s="70"/>
      <c r="X22" s="70"/>
      <c r="Y22" s="70"/>
      <c r="Z22" s="70"/>
      <c r="AA22" s="70"/>
      <c r="AB22" s="70"/>
      <c r="AC22" s="70"/>
      <c r="AD22" s="70"/>
    </row>
    <row r="23" spans="1:30" ht="15" customHeight="1">
      <c r="A23" s="18"/>
      <c r="B23" s="39" t="s">
        <v>16</v>
      </c>
      <c r="C23" s="84" t="s">
        <v>17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5"/>
      <c r="X23" s="70"/>
      <c r="Y23" s="70"/>
      <c r="Z23" s="70"/>
      <c r="AA23" s="70"/>
      <c r="AB23" s="70"/>
      <c r="AC23" s="70"/>
      <c r="AD23" s="70"/>
    </row>
    <row r="24" spans="1:30" ht="2.1" customHeight="1">
      <c r="A24" s="13"/>
      <c r="B24" s="40"/>
      <c r="C24" s="41"/>
      <c r="D24" s="41"/>
      <c r="E24" s="41"/>
      <c r="F24" s="42"/>
      <c r="G24" s="41"/>
      <c r="H24" s="41"/>
      <c r="I24" s="43"/>
      <c r="J24" s="41"/>
      <c r="K24" s="41"/>
      <c r="L24" s="41"/>
      <c r="M24" s="43"/>
      <c r="N24" s="41"/>
      <c r="O24" s="44"/>
      <c r="X24" s="70"/>
      <c r="Y24" s="70"/>
      <c r="Z24" s="70"/>
      <c r="AA24" s="70"/>
      <c r="AB24" s="70"/>
      <c r="AC24" s="70"/>
      <c r="AD24" s="70"/>
    </row>
    <row r="25" spans="1:30" ht="13.65" customHeight="1">
      <c r="A25" s="14" t="s">
        <v>4</v>
      </c>
      <c r="B25" s="31">
        <v>10000</v>
      </c>
      <c r="C25" s="45">
        <v>-5.0999999999999996</v>
      </c>
      <c r="D25" s="45">
        <v>0.4</v>
      </c>
      <c r="E25" s="45">
        <v>4.4000000000000004</v>
      </c>
      <c r="F25" s="46">
        <v>2.2000000000000002</v>
      </c>
      <c r="G25" s="45">
        <v>6</v>
      </c>
      <c r="H25" s="45">
        <v>5.4</v>
      </c>
      <c r="I25" s="46">
        <v>3.5</v>
      </c>
      <c r="J25" s="45">
        <v>3.7</v>
      </c>
      <c r="K25" s="45">
        <v>2.7</v>
      </c>
      <c r="L25" s="45">
        <v>1.4</v>
      </c>
      <c r="M25" s="46">
        <v>1.1000000000000001</v>
      </c>
      <c r="N25" s="45">
        <v>0.6</v>
      </c>
      <c r="O25" s="46">
        <v>1.8</v>
      </c>
      <c r="Q25" s="71"/>
      <c r="R25" s="71"/>
      <c r="S25" s="71"/>
      <c r="T25" s="71"/>
      <c r="U25" s="71"/>
      <c r="V25" s="71"/>
      <c r="W25" s="71"/>
      <c r="X25" s="70"/>
      <c r="Y25" s="70"/>
      <c r="Z25" s="70"/>
      <c r="AA25" s="70"/>
      <c r="AB25" s="70"/>
      <c r="AC25" s="70"/>
      <c r="AD25" s="70"/>
    </row>
    <row r="26" spans="1:30" ht="13.65" customHeight="1">
      <c r="A26" s="15" t="s">
        <v>5</v>
      </c>
      <c r="B26" s="31">
        <v>8923</v>
      </c>
      <c r="C26" s="45">
        <v>0.9</v>
      </c>
      <c r="D26" s="45">
        <v>-0.5</v>
      </c>
      <c r="E26" s="45">
        <v>-1.2</v>
      </c>
      <c r="F26" s="46">
        <v>-2.6</v>
      </c>
      <c r="G26" s="45">
        <v>-1</v>
      </c>
      <c r="H26" s="45">
        <v>0.3</v>
      </c>
      <c r="I26" s="46">
        <v>-3.4</v>
      </c>
      <c r="J26" s="45">
        <v>-2.9</v>
      </c>
      <c r="K26" s="45">
        <v>-3</v>
      </c>
      <c r="L26" s="45">
        <v>-3.8</v>
      </c>
      <c r="M26" s="46">
        <v>-0.8</v>
      </c>
      <c r="N26" s="45">
        <v>-0.6</v>
      </c>
      <c r="O26" s="46">
        <v>3.1</v>
      </c>
      <c r="Q26" s="71"/>
      <c r="R26" s="71"/>
      <c r="S26" s="71"/>
      <c r="T26" s="71"/>
      <c r="U26" s="71"/>
      <c r="V26" s="71"/>
      <c r="W26" s="71"/>
      <c r="X26" s="70"/>
      <c r="Y26" s="70"/>
      <c r="Z26" s="70"/>
      <c r="AA26" s="70"/>
      <c r="AB26" s="70"/>
      <c r="AC26" s="70"/>
      <c r="AD26" s="70"/>
    </row>
    <row r="27" spans="1:30" ht="13.65" customHeight="1">
      <c r="A27" s="15" t="s">
        <v>6</v>
      </c>
      <c r="B27" s="31">
        <v>1738</v>
      </c>
      <c r="C27" s="45">
        <v>3.7</v>
      </c>
      <c r="D27" s="45">
        <v>2.5</v>
      </c>
      <c r="E27" s="45">
        <v>3</v>
      </c>
      <c r="F27" s="46">
        <v>-1.5</v>
      </c>
      <c r="G27" s="45">
        <v>3.6</v>
      </c>
      <c r="H27" s="45">
        <v>3.9</v>
      </c>
      <c r="I27" s="46">
        <v>0.1</v>
      </c>
      <c r="J27" s="45">
        <v>0</v>
      </c>
      <c r="K27" s="45">
        <v>-1.9</v>
      </c>
      <c r="L27" s="45">
        <v>-3.1</v>
      </c>
      <c r="M27" s="46">
        <v>-1.1000000000000001</v>
      </c>
      <c r="N27" s="45">
        <v>-4.7</v>
      </c>
      <c r="O27" s="46">
        <v>5.6</v>
      </c>
      <c r="Q27" s="71"/>
      <c r="R27" s="71"/>
      <c r="S27" s="71"/>
      <c r="T27" s="71"/>
      <c r="U27" s="71"/>
      <c r="V27" s="71"/>
      <c r="W27" s="71"/>
      <c r="X27" s="70"/>
      <c r="Y27" s="70"/>
      <c r="Z27" s="70"/>
      <c r="AA27" s="70"/>
      <c r="AB27" s="70"/>
      <c r="AC27" s="70"/>
      <c r="AD27" s="70"/>
    </row>
    <row r="28" spans="1:30" ht="13.65" customHeight="1">
      <c r="A28" s="15" t="s">
        <v>7</v>
      </c>
      <c r="B28" s="31">
        <v>511</v>
      </c>
      <c r="C28" s="45">
        <v>4.3</v>
      </c>
      <c r="D28" s="45">
        <v>0.5</v>
      </c>
      <c r="E28" s="45">
        <v>1.3</v>
      </c>
      <c r="F28" s="46">
        <v>-1</v>
      </c>
      <c r="G28" s="45">
        <v>1.9</v>
      </c>
      <c r="H28" s="45">
        <v>2</v>
      </c>
      <c r="I28" s="46">
        <v>0.2</v>
      </c>
      <c r="J28" s="45">
        <v>0.3</v>
      </c>
      <c r="K28" s="45">
        <v>-1</v>
      </c>
      <c r="L28" s="45">
        <v>-2.9</v>
      </c>
      <c r="M28" s="46">
        <v>-0.2</v>
      </c>
      <c r="N28" s="45">
        <v>-1.3</v>
      </c>
      <c r="O28" s="46">
        <v>0.7</v>
      </c>
      <c r="Q28" s="71"/>
      <c r="R28" s="71"/>
      <c r="S28" s="71"/>
      <c r="T28" s="71"/>
      <c r="U28" s="71"/>
      <c r="V28" s="71"/>
      <c r="W28" s="71"/>
      <c r="X28" s="70"/>
      <c r="Y28" s="70"/>
      <c r="Z28" s="70"/>
      <c r="AA28" s="70"/>
      <c r="AB28" s="70"/>
      <c r="AC28" s="70"/>
      <c r="AD28" s="70"/>
    </row>
    <row r="29" spans="1:30" ht="13.65" customHeight="1">
      <c r="A29" s="15" t="s">
        <v>22</v>
      </c>
      <c r="B29" s="31">
        <v>478</v>
      </c>
      <c r="C29" s="45">
        <v>2.1</v>
      </c>
      <c r="D29" s="45">
        <v>-0.2</v>
      </c>
      <c r="E29" s="45">
        <v>-2.5</v>
      </c>
      <c r="F29" s="46">
        <v>1</v>
      </c>
      <c r="G29" s="45">
        <v>-2.1</v>
      </c>
      <c r="H29" s="45">
        <v>-3.7</v>
      </c>
      <c r="I29" s="46">
        <v>-3.2</v>
      </c>
      <c r="J29" s="45">
        <v>2.6</v>
      </c>
      <c r="K29" s="45">
        <v>0.7</v>
      </c>
      <c r="L29" s="45">
        <v>1.1000000000000001</v>
      </c>
      <c r="M29" s="46">
        <v>-0.1</v>
      </c>
      <c r="N29" s="45">
        <v>-5.4</v>
      </c>
      <c r="O29" s="46">
        <v>-2.9</v>
      </c>
      <c r="Q29" s="71"/>
      <c r="R29" s="71"/>
      <c r="S29" s="71"/>
      <c r="T29" s="71"/>
      <c r="U29" s="71"/>
      <c r="V29" s="71"/>
      <c r="W29" s="71"/>
      <c r="X29" s="70"/>
      <c r="Y29" s="70"/>
      <c r="Z29" s="70"/>
      <c r="AA29" s="70"/>
      <c r="AB29" s="70"/>
      <c r="AC29" s="70"/>
      <c r="AD29" s="70"/>
    </row>
    <row r="30" spans="1:30" ht="13.65" customHeight="1">
      <c r="A30" s="15" t="s">
        <v>28</v>
      </c>
      <c r="B30" s="31">
        <v>239</v>
      </c>
      <c r="C30" s="45">
        <v>5.0999999999999996</v>
      </c>
      <c r="D30" s="45">
        <v>3.2</v>
      </c>
      <c r="E30" s="45">
        <v>-6.3</v>
      </c>
      <c r="F30" s="46">
        <v>-8.4</v>
      </c>
      <c r="G30" s="45">
        <v>-5.5</v>
      </c>
      <c r="H30" s="45">
        <v>-2.8</v>
      </c>
      <c r="I30" s="46">
        <v>-11.1</v>
      </c>
      <c r="J30" s="45">
        <v>-17.7</v>
      </c>
      <c r="K30" s="45">
        <v>-5.8</v>
      </c>
      <c r="L30" s="45">
        <v>-7.7</v>
      </c>
      <c r="M30" s="46">
        <v>0</v>
      </c>
      <c r="N30" s="45">
        <v>-0.5</v>
      </c>
      <c r="O30" s="46">
        <v>-4.3</v>
      </c>
      <c r="Q30" s="71"/>
      <c r="R30" s="71"/>
      <c r="S30" s="71"/>
      <c r="T30" s="71"/>
      <c r="U30" s="71"/>
      <c r="V30" s="71"/>
      <c r="W30" s="71"/>
      <c r="X30" s="70"/>
      <c r="Y30" s="70"/>
      <c r="Z30" s="70"/>
      <c r="AA30" s="70"/>
      <c r="AB30" s="70"/>
      <c r="AC30" s="70"/>
      <c r="AD30" s="70"/>
    </row>
    <row r="31" spans="1:30" ht="13.65" customHeight="1">
      <c r="A31" s="15" t="s">
        <v>20</v>
      </c>
      <c r="B31" s="31">
        <v>1077</v>
      </c>
      <c r="C31" s="45">
        <v>-26.3</v>
      </c>
      <c r="D31" s="45">
        <v>4.8</v>
      </c>
      <c r="E31" s="45">
        <v>50.8</v>
      </c>
      <c r="F31" s="46">
        <v>28.3</v>
      </c>
      <c r="G31" s="45">
        <v>62.9</v>
      </c>
      <c r="H31" s="45">
        <v>44.4</v>
      </c>
      <c r="I31" s="46">
        <v>61.4</v>
      </c>
      <c r="J31" s="45">
        <v>47</v>
      </c>
      <c r="K31" s="45">
        <v>30.7</v>
      </c>
      <c r="L31" s="45">
        <v>29.5</v>
      </c>
      <c r="M31" s="46">
        <v>10.6</v>
      </c>
      <c r="N31" s="45">
        <v>6</v>
      </c>
      <c r="O31" s="46">
        <v>-3.3</v>
      </c>
      <c r="Q31" s="71"/>
      <c r="R31" s="71"/>
      <c r="S31" s="71"/>
      <c r="T31" s="71"/>
      <c r="U31" s="71"/>
      <c r="V31" s="71"/>
      <c r="W31" s="71"/>
      <c r="X31" s="70"/>
      <c r="Y31" s="70"/>
      <c r="Z31" s="70"/>
      <c r="AA31" s="70"/>
      <c r="AB31" s="70"/>
      <c r="AC31" s="70"/>
      <c r="AD31" s="70"/>
    </row>
    <row r="32" spans="1:30" ht="13.65" customHeight="1">
      <c r="A32" s="15" t="s">
        <v>8</v>
      </c>
      <c r="B32" s="31">
        <v>621</v>
      </c>
      <c r="C32" s="45">
        <v>1</v>
      </c>
      <c r="D32" s="45">
        <v>0.4</v>
      </c>
      <c r="E32" s="45">
        <v>-18.7</v>
      </c>
      <c r="F32" s="46">
        <v>-7.9</v>
      </c>
      <c r="G32" s="45">
        <v>-18.2</v>
      </c>
      <c r="H32" s="45">
        <v>-19.600000000000001</v>
      </c>
      <c r="I32" s="46">
        <v>-13.2</v>
      </c>
      <c r="J32" s="45">
        <v>-5.8</v>
      </c>
      <c r="K32" s="45">
        <v>-13</v>
      </c>
      <c r="L32" s="45">
        <v>-9.8000000000000007</v>
      </c>
      <c r="M32" s="46">
        <v>-2.6</v>
      </c>
      <c r="N32" s="45">
        <v>10.8</v>
      </c>
      <c r="O32" s="46">
        <v>11.4</v>
      </c>
      <c r="Q32" s="71"/>
      <c r="R32" s="71"/>
      <c r="S32" s="71"/>
      <c r="T32" s="71"/>
      <c r="U32" s="71"/>
      <c r="V32" s="71"/>
      <c r="W32" s="71"/>
      <c r="X32" s="70"/>
      <c r="Y32" s="70"/>
      <c r="Z32" s="70"/>
      <c r="AA32" s="70"/>
      <c r="AB32" s="70"/>
      <c r="AC32" s="70"/>
      <c r="AD32" s="70"/>
    </row>
    <row r="33" spans="1:30" ht="13.65" customHeight="1">
      <c r="A33" s="15" t="s">
        <v>9</v>
      </c>
      <c r="B33" s="31">
        <v>566</v>
      </c>
      <c r="C33" s="45">
        <v>3.8</v>
      </c>
      <c r="D33" s="45">
        <v>4</v>
      </c>
      <c r="E33" s="45">
        <v>3.8</v>
      </c>
      <c r="F33" s="46">
        <v>4.5999999999999996</v>
      </c>
      <c r="G33" s="45">
        <v>3</v>
      </c>
      <c r="H33" s="45">
        <v>7.4</v>
      </c>
      <c r="I33" s="46">
        <v>7.8</v>
      </c>
      <c r="J33" s="45">
        <v>8.8000000000000007</v>
      </c>
      <c r="K33" s="45">
        <v>2.7</v>
      </c>
      <c r="L33" s="45">
        <v>2.1</v>
      </c>
      <c r="M33" s="46">
        <v>5.0999999999999996</v>
      </c>
      <c r="N33" s="45">
        <v>5.4</v>
      </c>
      <c r="O33" s="46">
        <v>4.9000000000000004</v>
      </c>
      <c r="Q33" s="71"/>
      <c r="R33" s="71"/>
      <c r="S33" s="71"/>
      <c r="T33" s="71"/>
      <c r="U33" s="71"/>
      <c r="V33" s="71"/>
      <c r="W33" s="71"/>
      <c r="X33" s="70"/>
      <c r="Y33" s="70"/>
      <c r="Z33" s="70"/>
      <c r="AA33" s="70"/>
      <c r="AB33" s="70"/>
      <c r="AC33" s="70"/>
      <c r="AD33" s="70"/>
    </row>
    <row r="34" spans="1:30" ht="13.65" customHeight="1">
      <c r="A34" s="15" t="s">
        <v>10</v>
      </c>
      <c r="B34" s="31">
        <v>1016</v>
      </c>
      <c r="C34" s="45">
        <v>0.5</v>
      </c>
      <c r="D34" s="45">
        <v>-3.8</v>
      </c>
      <c r="E34" s="45">
        <v>-2.7</v>
      </c>
      <c r="F34" s="46">
        <v>-3.9</v>
      </c>
      <c r="G34" s="45">
        <v>-3.4</v>
      </c>
      <c r="H34" s="45">
        <v>-2.5</v>
      </c>
      <c r="I34" s="46">
        <v>-2.2999999999999998</v>
      </c>
      <c r="J34" s="45">
        <v>-4.0999999999999996</v>
      </c>
      <c r="K34" s="45">
        <v>-3.1</v>
      </c>
      <c r="L34" s="45">
        <v>-5.0999999999999996</v>
      </c>
      <c r="M34" s="46">
        <v>-3.2</v>
      </c>
      <c r="N34" s="45">
        <v>-2.2000000000000002</v>
      </c>
      <c r="O34" s="46">
        <v>1.3</v>
      </c>
      <c r="Q34" s="71"/>
      <c r="R34" s="71"/>
      <c r="S34" s="71"/>
      <c r="T34" s="71"/>
      <c r="U34" s="71"/>
      <c r="V34" s="71"/>
      <c r="W34" s="71"/>
      <c r="X34" s="70"/>
      <c r="Y34" s="70"/>
      <c r="Z34" s="70"/>
      <c r="AA34" s="70"/>
      <c r="AB34" s="70"/>
      <c r="AC34" s="70"/>
      <c r="AD34" s="70"/>
    </row>
    <row r="35" spans="1:30" ht="13.65" customHeight="1">
      <c r="A35" s="15" t="s">
        <v>11</v>
      </c>
      <c r="B35" s="31">
        <v>894</v>
      </c>
      <c r="C35" s="45">
        <v>-4.4000000000000004</v>
      </c>
      <c r="D35" s="45">
        <v>-4</v>
      </c>
      <c r="E35" s="45">
        <v>-2.2000000000000002</v>
      </c>
      <c r="F35" s="46">
        <v>-0.6</v>
      </c>
      <c r="G35" s="45">
        <v>-2.9</v>
      </c>
      <c r="H35" s="45">
        <v>-2</v>
      </c>
      <c r="I35" s="46">
        <v>-3.7</v>
      </c>
      <c r="J35" s="45">
        <v>-2.5</v>
      </c>
      <c r="K35" s="45">
        <v>2.4</v>
      </c>
      <c r="L35" s="45">
        <v>-2.2999999999999998</v>
      </c>
      <c r="M35" s="46">
        <v>-0.1</v>
      </c>
      <c r="N35" s="45">
        <v>-2.7</v>
      </c>
      <c r="O35" s="46">
        <v>1.1000000000000001</v>
      </c>
      <c r="Q35" s="71"/>
      <c r="R35" s="71"/>
      <c r="S35" s="71"/>
      <c r="T35" s="71"/>
      <c r="U35" s="71"/>
      <c r="V35" s="71"/>
      <c r="W35" s="71"/>
      <c r="X35" s="70"/>
      <c r="Y35" s="70"/>
      <c r="Z35" s="70"/>
      <c r="AA35" s="70"/>
      <c r="AB35" s="70"/>
      <c r="AC35" s="70"/>
      <c r="AD35" s="70"/>
    </row>
    <row r="36" spans="1:30" ht="13.65" customHeight="1">
      <c r="A36" s="15" t="s">
        <v>12</v>
      </c>
      <c r="B36" s="31">
        <v>168</v>
      </c>
      <c r="C36" s="45">
        <v>0.6</v>
      </c>
      <c r="D36" s="45">
        <v>-5.8</v>
      </c>
      <c r="E36" s="45">
        <v>-6.2</v>
      </c>
      <c r="F36" s="46">
        <v>-1.6</v>
      </c>
      <c r="G36" s="45">
        <v>-6.6</v>
      </c>
      <c r="H36" s="45">
        <v>-1.4</v>
      </c>
      <c r="I36" s="46">
        <v>-6.5</v>
      </c>
      <c r="J36" s="45">
        <v>-2.4</v>
      </c>
      <c r="K36" s="45">
        <v>-3.5</v>
      </c>
      <c r="L36" s="45">
        <v>-4.0999999999999996</v>
      </c>
      <c r="M36" s="46">
        <v>3.4</v>
      </c>
      <c r="N36" s="45">
        <v>1</v>
      </c>
      <c r="O36" s="46">
        <v>0.7</v>
      </c>
      <c r="Q36" s="71"/>
      <c r="R36" s="71"/>
      <c r="S36" s="71"/>
      <c r="T36" s="71"/>
      <c r="U36" s="71"/>
      <c r="V36" s="71"/>
      <c r="W36" s="71"/>
      <c r="X36" s="70"/>
      <c r="Y36" s="70"/>
      <c r="Z36" s="70"/>
      <c r="AA36" s="70"/>
      <c r="AB36" s="70"/>
      <c r="AC36" s="70"/>
      <c r="AD36" s="70"/>
    </row>
    <row r="37" spans="1:30" ht="13.65" customHeight="1">
      <c r="A37" s="15" t="s">
        <v>13</v>
      </c>
      <c r="B37" s="31">
        <v>995</v>
      </c>
      <c r="C37" s="45">
        <v>0.9</v>
      </c>
      <c r="D37" s="45">
        <v>-2.1</v>
      </c>
      <c r="E37" s="45">
        <v>1.4</v>
      </c>
      <c r="F37" s="46">
        <v>-5.8</v>
      </c>
      <c r="G37" s="45">
        <v>-0.2</v>
      </c>
      <c r="H37" s="45">
        <v>7.6</v>
      </c>
      <c r="I37" s="46">
        <v>-2.2000000000000002</v>
      </c>
      <c r="J37" s="45">
        <v>-7.3</v>
      </c>
      <c r="K37" s="45">
        <v>-5.0999999999999996</v>
      </c>
      <c r="L37" s="45">
        <v>-9.6999999999999993</v>
      </c>
      <c r="M37" s="46">
        <v>-1.2</v>
      </c>
      <c r="N37" s="45">
        <v>4.3</v>
      </c>
      <c r="O37" s="46">
        <v>8.6</v>
      </c>
      <c r="Q37" s="71"/>
      <c r="R37" s="71"/>
      <c r="S37" s="71"/>
      <c r="T37" s="71"/>
      <c r="U37" s="71"/>
      <c r="V37" s="71"/>
      <c r="W37" s="71"/>
      <c r="X37" s="70"/>
      <c r="Y37" s="70"/>
      <c r="Z37" s="70"/>
      <c r="AA37" s="70"/>
      <c r="AB37" s="70"/>
      <c r="AC37" s="70"/>
      <c r="AD37" s="70"/>
    </row>
    <row r="38" spans="1:30" ht="13.65" customHeight="1">
      <c r="A38" s="15" t="s">
        <v>25</v>
      </c>
      <c r="B38" s="31">
        <v>614</v>
      </c>
      <c r="C38" s="45">
        <v>-7.4</v>
      </c>
      <c r="D38" s="45">
        <v>0.8</v>
      </c>
      <c r="E38" s="45">
        <v>-6.1</v>
      </c>
      <c r="F38" s="46">
        <v>-16.100000000000001</v>
      </c>
      <c r="G38" s="45">
        <v>-2.8</v>
      </c>
      <c r="H38" s="45">
        <v>0.5</v>
      </c>
      <c r="I38" s="46">
        <v>-20.2</v>
      </c>
      <c r="J38" s="45">
        <v>-21.4</v>
      </c>
      <c r="K38" s="45">
        <v>-20.2</v>
      </c>
      <c r="L38" s="45">
        <v>-14.2</v>
      </c>
      <c r="M38" s="46">
        <v>-9.4</v>
      </c>
      <c r="N38" s="45">
        <v>-3.5</v>
      </c>
      <c r="O38" s="46">
        <v>2.5</v>
      </c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0"/>
      <c r="AB38" s="70"/>
      <c r="AC38" s="70"/>
      <c r="AD38" s="70"/>
    </row>
    <row r="39" spans="1:30" ht="13.65" customHeight="1">
      <c r="A39" s="15" t="s">
        <v>14</v>
      </c>
      <c r="B39" s="31">
        <v>377</v>
      </c>
      <c r="C39" s="45">
        <v>4.0999999999999996</v>
      </c>
      <c r="D39" s="45">
        <v>-0.5</v>
      </c>
      <c r="E39" s="45">
        <v>-5.9</v>
      </c>
      <c r="F39" s="46">
        <v>-4.3</v>
      </c>
      <c r="G39" s="45">
        <v>-6.3</v>
      </c>
      <c r="H39" s="45">
        <v>-7.7</v>
      </c>
      <c r="I39" s="46">
        <v>-7.4</v>
      </c>
      <c r="J39" s="45">
        <v>-6.4</v>
      </c>
      <c r="K39" s="45">
        <v>-6.7</v>
      </c>
      <c r="L39" s="45">
        <v>-3.5</v>
      </c>
      <c r="M39" s="46">
        <v>-0.6</v>
      </c>
      <c r="N39" s="45">
        <v>-1</v>
      </c>
      <c r="O39" s="46">
        <v>1</v>
      </c>
      <c r="Q39" s="71"/>
      <c r="R39" s="71"/>
      <c r="S39" s="71"/>
      <c r="T39" s="71"/>
      <c r="U39" s="71"/>
      <c r="V39" s="71"/>
      <c r="W39" s="71"/>
      <c r="X39" s="70"/>
      <c r="Y39" s="70"/>
      <c r="Z39" s="70"/>
      <c r="AA39" s="70"/>
      <c r="AB39" s="70"/>
      <c r="AC39" s="70"/>
      <c r="AD39" s="70"/>
    </row>
    <row r="40" spans="1:30" ht="13.65" customHeight="1">
      <c r="A40" s="15" t="s">
        <v>15</v>
      </c>
      <c r="B40" s="31">
        <v>706</v>
      </c>
      <c r="C40" s="45">
        <v>0.8</v>
      </c>
      <c r="D40" s="45">
        <v>-5.3</v>
      </c>
      <c r="E40" s="45">
        <v>8.1</v>
      </c>
      <c r="F40" s="46">
        <v>5.5</v>
      </c>
      <c r="G40" s="45">
        <v>11.9</v>
      </c>
      <c r="H40" s="45">
        <v>8.5</v>
      </c>
      <c r="I40" s="46">
        <v>5.4</v>
      </c>
      <c r="J40" s="45">
        <v>6.2</v>
      </c>
      <c r="K40" s="45">
        <v>4.8</v>
      </c>
      <c r="L40" s="45">
        <v>5.8</v>
      </c>
      <c r="M40" s="46">
        <v>5.2</v>
      </c>
      <c r="N40" s="45">
        <v>1.1000000000000001</v>
      </c>
      <c r="O40" s="46">
        <v>-1.4</v>
      </c>
      <c r="Q40" s="71"/>
      <c r="R40" s="71"/>
      <c r="S40" s="71"/>
      <c r="T40" s="71"/>
      <c r="U40" s="71"/>
      <c r="V40" s="71"/>
      <c r="W40" s="71"/>
      <c r="X40" s="70"/>
      <c r="Y40" s="70"/>
      <c r="Z40" s="70"/>
      <c r="AA40" s="70"/>
      <c r="AB40" s="70"/>
      <c r="AC40" s="70"/>
      <c r="AD40" s="70"/>
    </row>
    <row r="41" spans="1:30" ht="1.5" customHeight="1">
      <c r="A41" s="80"/>
      <c r="B41" s="72"/>
      <c r="C41" s="73"/>
      <c r="D41" s="74"/>
      <c r="E41" s="74"/>
      <c r="F41" s="37"/>
      <c r="G41" s="74"/>
      <c r="H41" s="74"/>
      <c r="I41" s="37"/>
      <c r="J41" s="74"/>
      <c r="K41" s="74"/>
      <c r="L41" s="74"/>
      <c r="M41" s="37"/>
      <c r="N41" s="74"/>
      <c r="O41" s="75"/>
      <c r="Q41" s="71" t="e">
        <f t="shared" ref="Q41" si="0">K22/G22*100-100-K41</f>
        <v>#DIV/0!</v>
      </c>
      <c r="R41" s="71">
        <f t="shared" ref="R41" si="1">ROUND(K41,1)</f>
        <v>0</v>
      </c>
      <c r="S41" s="71">
        <f t="shared" ref="S41" si="2">ROUND(L41,1)</f>
        <v>0</v>
      </c>
      <c r="T41" s="71">
        <f t="shared" ref="T41" si="3">ROUND(O41,1)</f>
        <v>0</v>
      </c>
    </row>
    <row r="42" spans="1:30" ht="17.399999999999999" customHeight="1">
      <c r="A42" s="76" t="s">
        <v>24</v>
      </c>
      <c r="B42" s="77"/>
      <c r="O42" s="78" t="s">
        <v>18</v>
      </c>
    </row>
    <row r="61" spans="6:6">
      <c r="F61" s="79"/>
    </row>
    <row r="62" spans="6:6">
      <c r="F62" s="79"/>
    </row>
    <row r="63" spans="6:6">
      <c r="F63" s="79"/>
    </row>
    <row r="64" spans="6:6">
      <c r="F64" s="79"/>
    </row>
    <row r="65" spans="6:6">
      <c r="F65" s="79"/>
    </row>
    <row r="66" spans="6:6">
      <c r="F66" s="79"/>
    </row>
    <row r="67" spans="6:6">
      <c r="F67" s="79"/>
    </row>
    <row r="68" spans="6:6">
      <c r="F68" s="79"/>
    </row>
    <row r="69" spans="6:6">
      <c r="F69" s="79"/>
    </row>
    <row r="70" spans="6:6">
      <c r="F70" s="79"/>
    </row>
    <row r="71" spans="6:6">
      <c r="F71" s="79"/>
    </row>
    <row r="72" spans="6:6">
      <c r="F72" s="79"/>
    </row>
    <row r="73" spans="6:6">
      <c r="F73" s="79"/>
    </row>
    <row r="74" spans="6:6">
      <c r="F74" s="79"/>
    </row>
    <row r="75" spans="6:6">
      <c r="F75" s="79"/>
    </row>
    <row r="76" spans="6:6">
      <c r="F76" s="79"/>
    </row>
  </sheetData>
  <mergeCells count="5">
    <mergeCell ref="C4:O4"/>
    <mergeCell ref="C23:O23"/>
    <mergeCell ref="G2:I2"/>
    <mergeCell ref="J2:M2"/>
    <mergeCell ref="N2:O2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showGridLines="0" zoomScaleNormal="100" workbookViewId="0">
      <selection activeCell="C4" sqref="C4:O4"/>
    </sheetView>
  </sheetViews>
  <sheetFormatPr defaultColWidth="7.88671875" defaultRowHeight="11.4"/>
  <cols>
    <col min="1" max="1" width="34.44140625" style="2" customWidth="1"/>
    <col min="2" max="2" width="7.88671875" style="2" customWidth="1"/>
    <col min="3" max="15" width="7.5546875" style="2" customWidth="1"/>
    <col min="16" max="16384" width="7.88671875" style="2"/>
  </cols>
  <sheetData>
    <row r="1" spans="1:29" ht="25.5" customHeight="1">
      <c r="A1" s="7" t="s">
        <v>27</v>
      </c>
      <c r="B1" s="1"/>
      <c r="C1" s="1"/>
      <c r="D1" s="1"/>
      <c r="E1" s="1"/>
      <c r="F1" s="1"/>
      <c r="G1" s="8"/>
      <c r="H1" s="8"/>
      <c r="I1" s="8"/>
      <c r="J1" s="8"/>
      <c r="K1" s="8"/>
      <c r="L1" s="8"/>
      <c r="M1" s="8"/>
      <c r="N1" s="8"/>
    </row>
    <row r="2" spans="1:29" ht="15" customHeight="1">
      <c r="A2" s="11"/>
      <c r="B2" s="19"/>
      <c r="C2" s="28"/>
      <c r="D2" s="26"/>
      <c r="E2" s="26" t="s">
        <v>16</v>
      </c>
      <c r="F2" s="27"/>
      <c r="G2" s="86">
        <v>2015</v>
      </c>
      <c r="H2" s="86"/>
      <c r="I2" s="87"/>
      <c r="J2" s="88">
        <v>2016</v>
      </c>
      <c r="K2" s="86"/>
      <c r="L2" s="86"/>
      <c r="M2" s="87"/>
      <c r="N2" s="88">
        <v>2017</v>
      </c>
      <c r="O2" s="87"/>
    </row>
    <row r="3" spans="1:29" ht="15" customHeight="1">
      <c r="A3" s="12"/>
      <c r="B3" s="17" t="s">
        <v>21</v>
      </c>
      <c r="C3" s="29">
        <v>2013</v>
      </c>
      <c r="D3" s="10">
        <v>2014</v>
      </c>
      <c r="E3" s="10">
        <v>2015</v>
      </c>
      <c r="F3" s="30">
        <v>2016</v>
      </c>
      <c r="G3" s="62" t="s">
        <v>1</v>
      </c>
      <c r="H3" s="62" t="s">
        <v>2</v>
      </c>
      <c r="I3" s="63" t="s">
        <v>3</v>
      </c>
      <c r="J3" s="62" t="s">
        <v>0</v>
      </c>
      <c r="K3" s="62" t="s">
        <v>1</v>
      </c>
      <c r="L3" s="62" t="s">
        <v>2</v>
      </c>
      <c r="M3" s="63" t="s">
        <v>3</v>
      </c>
      <c r="N3" s="81" t="s">
        <v>0</v>
      </c>
      <c r="O3" s="61" t="s">
        <v>1</v>
      </c>
    </row>
    <row r="4" spans="1:29" ht="15" customHeight="1">
      <c r="A4" s="16"/>
      <c r="B4" s="20"/>
      <c r="C4" s="89" t="s">
        <v>23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</row>
    <row r="5" spans="1:29" ht="2.1" customHeight="1">
      <c r="A5" s="13"/>
      <c r="B5" s="66"/>
      <c r="C5" s="67"/>
      <c r="D5" s="67"/>
      <c r="E5" s="67"/>
      <c r="F5" s="68"/>
      <c r="G5" s="67"/>
      <c r="H5" s="67"/>
      <c r="I5" s="69"/>
      <c r="J5" s="67"/>
      <c r="K5" s="67"/>
      <c r="L5" s="67"/>
      <c r="M5" s="68"/>
      <c r="N5" s="67"/>
      <c r="O5" s="69"/>
    </row>
    <row r="6" spans="1:29" ht="13.65" customHeight="1">
      <c r="A6" s="14" t="s">
        <v>19</v>
      </c>
      <c r="B6" s="31">
        <v>10000</v>
      </c>
      <c r="C6" s="32">
        <v>99.7</v>
      </c>
      <c r="D6" s="32">
        <v>100</v>
      </c>
      <c r="E6" s="32">
        <v>104.6</v>
      </c>
      <c r="F6" s="33">
        <v>106.1</v>
      </c>
      <c r="G6" s="32">
        <v>101.8</v>
      </c>
      <c r="H6" s="32">
        <v>102.5</v>
      </c>
      <c r="I6" s="33">
        <v>109.9</v>
      </c>
      <c r="J6" s="32">
        <v>106.9</v>
      </c>
      <c r="K6" s="32">
        <v>103.7</v>
      </c>
      <c r="L6" s="32">
        <v>103.5</v>
      </c>
      <c r="M6" s="33">
        <v>110.4</v>
      </c>
      <c r="N6" s="32">
        <v>108.2</v>
      </c>
      <c r="O6" s="33">
        <v>105.8</v>
      </c>
      <c r="P6" s="21"/>
      <c r="Q6" s="21"/>
      <c r="R6" s="21"/>
      <c r="S6" s="21"/>
      <c r="W6" s="21"/>
      <c r="X6" s="21"/>
      <c r="Y6" s="21"/>
      <c r="Z6" s="21"/>
      <c r="AA6" s="21"/>
      <c r="AB6" s="21"/>
      <c r="AC6" s="21"/>
    </row>
    <row r="7" spans="1:29" ht="13.65" customHeight="1">
      <c r="A7" s="15" t="s">
        <v>5</v>
      </c>
      <c r="B7" s="31">
        <v>8923</v>
      </c>
      <c r="C7" s="32">
        <v>100.7</v>
      </c>
      <c r="D7" s="32">
        <v>100</v>
      </c>
      <c r="E7" s="32">
        <v>99</v>
      </c>
      <c r="F7" s="33">
        <v>95.6</v>
      </c>
      <c r="G7" s="32">
        <v>94.9</v>
      </c>
      <c r="H7" s="32">
        <v>96.8</v>
      </c>
      <c r="I7" s="33">
        <v>102.8</v>
      </c>
      <c r="J7" s="32">
        <v>97.4</v>
      </c>
      <c r="K7" s="32">
        <v>91.4</v>
      </c>
      <c r="L7" s="32">
        <v>92.6</v>
      </c>
      <c r="M7" s="33">
        <v>101.2</v>
      </c>
      <c r="N7" s="32">
        <v>97</v>
      </c>
      <c r="O7" s="33">
        <v>94.3</v>
      </c>
      <c r="P7" s="21"/>
      <c r="Q7" s="21"/>
      <c r="R7" s="21"/>
      <c r="S7" s="21"/>
      <c r="W7" s="21"/>
      <c r="X7" s="21"/>
      <c r="Y7" s="21"/>
      <c r="Z7" s="21"/>
      <c r="AA7" s="21"/>
      <c r="AB7" s="21"/>
      <c r="AC7" s="21"/>
    </row>
    <row r="8" spans="1:29" ht="13.65" customHeight="1">
      <c r="A8" s="15" t="s">
        <v>6</v>
      </c>
      <c r="B8" s="31">
        <v>1738</v>
      </c>
      <c r="C8" s="32">
        <v>98.4</v>
      </c>
      <c r="D8" s="32">
        <v>100</v>
      </c>
      <c r="E8" s="32">
        <v>102.7</v>
      </c>
      <c r="F8" s="33">
        <v>100.2</v>
      </c>
      <c r="G8" s="32">
        <v>99.4</v>
      </c>
      <c r="H8" s="32">
        <v>99.8</v>
      </c>
      <c r="I8" s="33">
        <v>105.7</v>
      </c>
      <c r="J8" s="32">
        <v>104.4</v>
      </c>
      <c r="K8" s="32">
        <v>96.2</v>
      </c>
      <c r="L8" s="32">
        <v>96.4</v>
      </c>
      <c r="M8" s="33">
        <v>103.8</v>
      </c>
      <c r="N8" s="32">
        <v>99.6</v>
      </c>
      <c r="O8" s="33">
        <v>100.9</v>
      </c>
      <c r="P8" s="21"/>
      <c r="Q8" s="21"/>
      <c r="R8" s="21"/>
      <c r="S8" s="21"/>
      <c r="W8" s="21"/>
      <c r="X8" s="21"/>
      <c r="Y8" s="21"/>
      <c r="Z8" s="21"/>
      <c r="AA8" s="21"/>
      <c r="AB8" s="21"/>
      <c r="AC8" s="21"/>
    </row>
    <row r="9" spans="1:29" ht="13.65" customHeight="1">
      <c r="A9" s="15" t="s">
        <v>7</v>
      </c>
      <c r="B9" s="31">
        <v>511</v>
      </c>
      <c r="C9" s="32">
        <v>102.2</v>
      </c>
      <c r="D9" s="32">
        <v>100</v>
      </c>
      <c r="E9" s="32">
        <v>100.4</v>
      </c>
      <c r="F9" s="33">
        <v>97.6</v>
      </c>
      <c r="G9" s="32">
        <v>97.4</v>
      </c>
      <c r="H9" s="32">
        <v>101.9</v>
      </c>
      <c r="I9" s="33">
        <v>99.4</v>
      </c>
      <c r="J9" s="32">
        <v>101.8</v>
      </c>
      <c r="K9" s="32">
        <v>94.3</v>
      </c>
      <c r="L9" s="32">
        <v>97</v>
      </c>
      <c r="M9" s="33">
        <v>97.3</v>
      </c>
      <c r="N9" s="32">
        <v>99.6</v>
      </c>
      <c r="O9" s="33">
        <v>94.3</v>
      </c>
      <c r="P9" s="21"/>
      <c r="Q9" s="21"/>
      <c r="R9" s="21"/>
      <c r="S9" s="21"/>
      <c r="W9" s="21"/>
      <c r="X9" s="21"/>
      <c r="Y9" s="21"/>
      <c r="Z9" s="21"/>
      <c r="AA9" s="21"/>
      <c r="AB9" s="21"/>
      <c r="AC9" s="21"/>
    </row>
    <row r="10" spans="1:29" ht="13.65" customHeight="1">
      <c r="A10" s="15" t="s">
        <v>22</v>
      </c>
      <c r="B10" s="31">
        <v>478</v>
      </c>
      <c r="C10" s="32">
        <v>102.9</v>
      </c>
      <c r="D10" s="32">
        <v>100</v>
      </c>
      <c r="E10" s="32">
        <v>96.5</v>
      </c>
      <c r="F10" s="33">
        <v>96.6</v>
      </c>
      <c r="G10" s="32">
        <v>95.3</v>
      </c>
      <c r="H10" s="32">
        <v>97.9</v>
      </c>
      <c r="I10" s="33">
        <v>95.9</v>
      </c>
      <c r="J10" s="32">
        <v>98.2</v>
      </c>
      <c r="K10" s="32">
        <v>95.1</v>
      </c>
      <c r="L10" s="32">
        <v>97.9</v>
      </c>
      <c r="M10" s="33">
        <v>95.1</v>
      </c>
      <c r="N10" s="32">
        <v>92.7</v>
      </c>
      <c r="O10" s="33">
        <v>91.9</v>
      </c>
      <c r="P10" s="21"/>
      <c r="Q10" s="21"/>
      <c r="R10" s="21"/>
      <c r="S10" s="21"/>
      <c r="W10" s="21"/>
      <c r="X10" s="21"/>
      <c r="Y10" s="21"/>
      <c r="Z10" s="21"/>
      <c r="AA10" s="21"/>
      <c r="AB10" s="21"/>
      <c r="AC10" s="21"/>
    </row>
    <row r="11" spans="1:29" ht="13.65" customHeight="1">
      <c r="A11" s="15" t="s">
        <v>28</v>
      </c>
      <c r="B11" s="31">
        <v>239</v>
      </c>
      <c r="C11" s="32">
        <v>100.3</v>
      </c>
      <c r="D11" s="32">
        <v>100</v>
      </c>
      <c r="E11" s="32">
        <v>92.4</v>
      </c>
      <c r="F11" s="33">
        <v>83</v>
      </c>
      <c r="G11" s="32">
        <v>85.9</v>
      </c>
      <c r="H11" s="32">
        <v>90.4</v>
      </c>
      <c r="I11" s="33">
        <v>85.5</v>
      </c>
      <c r="J11" s="32">
        <v>87.4</v>
      </c>
      <c r="K11" s="32">
        <v>79.2</v>
      </c>
      <c r="L11" s="32">
        <v>81.599999999999994</v>
      </c>
      <c r="M11" s="33">
        <v>83.7</v>
      </c>
      <c r="N11" s="32">
        <v>85.8</v>
      </c>
      <c r="O11" s="33">
        <v>74.900000000000006</v>
      </c>
      <c r="P11" s="21"/>
      <c r="Q11" s="21"/>
      <c r="R11" s="21"/>
      <c r="S11" s="21"/>
      <c r="W11" s="21"/>
      <c r="X11" s="21"/>
      <c r="Y11" s="21"/>
      <c r="Z11" s="21"/>
      <c r="AA11" s="21"/>
      <c r="AB11" s="21"/>
      <c r="AC11" s="21"/>
    </row>
    <row r="12" spans="1:29" ht="13.65" customHeight="1">
      <c r="A12" s="15" t="s">
        <v>20</v>
      </c>
      <c r="B12" s="31">
        <v>1077</v>
      </c>
      <c r="C12" s="32">
        <v>95.2</v>
      </c>
      <c r="D12" s="32">
        <v>100</v>
      </c>
      <c r="E12" s="32">
        <v>151.5</v>
      </c>
      <c r="F12" s="33">
        <v>193.2</v>
      </c>
      <c r="G12" s="32">
        <v>158.69999999999999</v>
      </c>
      <c r="H12" s="32">
        <v>149.69999999999999</v>
      </c>
      <c r="I12" s="33">
        <v>168.5</v>
      </c>
      <c r="J12" s="32">
        <v>185.7</v>
      </c>
      <c r="K12" s="32">
        <v>206</v>
      </c>
      <c r="L12" s="32">
        <v>194.3</v>
      </c>
      <c r="M12" s="33">
        <v>186.8</v>
      </c>
      <c r="N12" s="32">
        <v>200.7</v>
      </c>
      <c r="O12" s="33">
        <v>200.7</v>
      </c>
      <c r="P12" s="21"/>
      <c r="Q12" s="21"/>
      <c r="R12" s="21"/>
      <c r="S12" s="21"/>
      <c r="W12" s="21"/>
      <c r="X12" s="21"/>
      <c r="Y12" s="21"/>
      <c r="Z12" s="21"/>
      <c r="AA12" s="21"/>
      <c r="AB12" s="21"/>
      <c r="AC12" s="21"/>
    </row>
    <row r="13" spans="1:29" ht="13.65" customHeight="1">
      <c r="A13" s="15" t="s">
        <v>8</v>
      </c>
      <c r="B13" s="31">
        <v>621</v>
      </c>
      <c r="C13" s="32">
        <v>100.3</v>
      </c>
      <c r="D13" s="32">
        <v>100</v>
      </c>
      <c r="E13" s="32">
        <v>85.5</v>
      </c>
      <c r="F13" s="33">
        <v>81.900000000000006</v>
      </c>
      <c r="G13" s="32">
        <v>84.2</v>
      </c>
      <c r="H13" s="32">
        <v>85.7</v>
      </c>
      <c r="I13" s="33">
        <v>83.8</v>
      </c>
      <c r="J13" s="32">
        <v>82.1</v>
      </c>
      <c r="K13" s="32">
        <v>80.8</v>
      </c>
      <c r="L13" s="32">
        <v>83.5</v>
      </c>
      <c r="M13" s="33">
        <v>81.2</v>
      </c>
      <c r="N13" s="32">
        <v>81.8</v>
      </c>
      <c r="O13" s="33">
        <v>82.2</v>
      </c>
      <c r="P13" s="21"/>
      <c r="Q13" s="21"/>
      <c r="R13" s="21"/>
      <c r="S13" s="21"/>
      <c r="W13" s="21"/>
      <c r="X13" s="21"/>
      <c r="Y13" s="21"/>
      <c r="Z13" s="21"/>
      <c r="AA13" s="21"/>
      <c r="AB13" s="21"/>
      <c r="AC13" s="21"/>
    </row>
    <row r="14" spans="1:29" ht="13.65" customHeight="1">
      <c r="A14" s="15" t="s">
        <v>9</v>
      </c>
      <c r="B14" s="31">
        <v>566</v>
      </c>
      <c r="C14" s="32">
        <v>96.4</v>
      </c>
      <c r="D14" s="32">
        <v>100</v>
      </c>
      <c r="E14" s="32">
        <v>104.2</v>
      </c>
      <c r="F14" s="33">
        <v>109.4</v>
      </c>
      <c r="G14" s="32">
        <v>100.8</v>
      </c>
      <c r="H14" s="32">
        <v>104.7</v>
      </c>
      <c r="I14" s="33">
        <v>111.3</v>
      </c>
      <c r="J14" s="32">
        <v>108.8</v>
      </c>
      <c r="K14" s="32">
        <v>103.1</v>
      </c>
      <c r="L14" s="32">
        <v>107.7</v>
      </c>
      <c r="M14" s="33">
        <v>118</v>
      </c>
      <c r="N14" s="32">
        <v>116.8</v>
      </c>
      <c r="O14" s="33">
        <v>110.4</v>
      </c>
      <c r="P14" s="21"/>
      <c r="Q14" s="21"/>
      <c r="R14" s="21"/>
      <c r="S14" s="21"/>
      <c r="W14" s="21"/>
      <c r="X14" s="21"/>
      <c r="Y14" s="21"/>
      <c r="Z14" s="21"/>
      <c r="AA14" s="21"/>
      <c r="AB14" s="21"/>
      <c r="AC14" s="21"/>
    </row>
    <row r="15" spans="1:29" ht="13.65" customHeight="1">
      <c r="A15" s="15" t="s">
        <v>10</v>
      </c>
      <c r="B15" s="31">
        <v>1016</v>
      </c>
      <c r="C15" s="32">
        <v>102.6</v>
      </c>
      <c r="D15" s="32">
        <v>100</v>
      </c>
      <c r="E15" s="32">
        <v>97.6</v>
      </c>
      <c r="F15" s="33">
        <v>93.2</v>
      </c>
      <c r="G15" s="32">
        <v>90.6</v>
      </c>
      <c r="H15" s="32">
        <v>89.2</v>
      </c>
      <c r="I15" s="33">
        <v>106.5</v>
      </c>
      <c r="J15" s="32">
        <v>97.7</v>
      </c>
      <c r="K15" s="32">
        <v>86.9</v>
      </c>
      <c r="L15" s="32">
        <v>85.6</v>
      </c>
      <c r="M15" s="33">
        <v>102.6</v>
      </c>
      <c r="N15" s="32">
        <v>96.2</v>
      </c>
      <c r="O15" s="33">
        <v>86.8</v>
      </c>
      <c r="P15" s="21"/>
      <c r="Q15" s="21"/>
      <c r="R15" s="21"/>
      <c r="S15" s="21"/>
      <c r="W15" s="21"/>
      <c r="X15" s="21"/>
      <c r="Y15" s="21"/>
      <c r="Z15" s="21"/>
      <c r="AA15" s="21"/>
      <c r="AB15" s="21"/>
      <c r="AC15" s="21"/>
    </row>
    <row r="16" spans="1:29" ht="13.65" customHeight="1">
      <c r="A16" s="15" t="s">
        <v>11</v>
      </c>
      <c r="B16" s="31">
        <v>894</v>
      </c>
      <c r="C16" s="32">
        <v>104.4</v>
      </c>
      <c r="D16" s="32">
        <v>100</v>
      </c>
      <c r="E16" s="32">
        <v>97.6</v>
      </c>
      <c r="F16" s="33">
        <v>97.3</v>
      </c>
      <c r="G16" s="32">
        <v>95.3</v>
      </c>
      <c r="H16" s="32">
        <v>97.4</v>
      </c>
      <c r="I16" s="33">
        <v>101.5</v>
      </c>
      <c r="J16" s="32">
        <v>94.4</v>
      </c>
      <c r="K16" s="32">
        <v>96.9</v>
      </c>
      <c r="L16" s="32">
        <v>94.9</v>
      </c>
      <c r="M16" s="33">
        <v>102.8</v>
      </c>
      <c r="N16" s="32">
        <v>93.4</v>
      </c>
      <c r="O16" s="33">
        <v>100.7</v>
      </c>
      <c r="P16" s="21"/>
      <c r="Q16" s="21"/>
      <c r="R16" s="21"/>
      <c r="S16" s="21"/>
      <c r="W16" s="21"/>
      <c r="X16" s="21"/>
      <c r="Y16" s="21"/>
      <c r="Z16" s="21"/>
      <c r="AA16" s="21"/>
      <c r="AB16" s="21"/>
      <c r="AC16" s="21"/>
    </row>
    <row r="17" spans="1:29" ht="13.65" customHeight="1">
      <c r="A17" s="15" t="s">
        <v>12</v>
      </c>
      <c r="B17" s="31">
        <v>168</v>
      </c>
      <c r="C17" s="32">
        <v>106.9</v>
      </c>
      <c r="D17" s="32">
        <v>100</v>
      </c>
      <c r="E17" s="32">
        <v>93.5</v>
      </c>
      <c r="F17" s="33">
        <v>91.5</v>
      </c>
      <c r="G17" s="32">
        <v>92.5</v>
      </c>
      <c r="H17" s="32">
        <v>92.8</v>
      </c>
      <c r="I17" s="33">
        <v>97.7</v>
      </c>
      <c r="J17" s="32">
        <v>88.8</v>
      </c>
      <c r="K17" s="32">
        <v>88</v>
      </c>
      <c r="L17" s="32">
        <v>88.5</v>
      </c>
      <c r="M17" s="33">
        <v>100.6</v>
      </c>
      <c r="N17" s="32">
        <v>90.7</v>
      </c>
      <c r="O17" s="33">
        <v>90.5</v>
      </c>
      <c r="P17" s="21"/>
      <c r="Q17" s="21"/>
      <c r="R17" s="21"/>
      <c r="S17" s="21"/>
      <c r="W17" s="21"/>
      <c r="X17" s="21"/>
      <c r="Y17" s="21"/>
      <c r="Z17" s="21"/>
      <c r="AA17" s="21"/>
      <c r="AB17" s="21"/>
      <c r="AC17" s="21"/>
    </row>
    <row r="18" spans="1:29" ht="13.65" customHeight="1">
      <c r="A18" s="15" t="s">
        <v>13</v>
      </c>
      <c r="B18" s="31">
        <v>995</v>
      </c>
      <c r="C18" s="32">
        <v>98.1</v>
      </c>
      <c r="D18" s="32">
        <v>100</v>
      </c>
      <c r="E18" s="32">
        <v>101.3</v>
      </c>
      <c r="F18" s="33">
        <v>91.7</v>
      </c>
      <c r="G18" s="32">
        <v>92.7</v>
      </c>
      <c r="H18" s="32">
        <v>101.7</v>
      </c>
      <c r="I18" s="33">
        <v>105.6</v>
      </c>
      <c r="J18" s="32">
        <v>97.4</v>
      </c>
      <c r="K18" s="32">
        <v>84.7</v>
      </c>
      <c r="L18" s="32">
        <v>85.1</v>
      </c>
      <c r="M18" s="33">
        <v>99.5</v>
      </c>
      <c r="N18" s="32">
        <v>104.9</v>
      </c>
      <c r="O18" s="33">
        <v>96.4</v>
      </c>
      <c r="P18" s="21"/>
      <c r="Q18" s="21"/>
      <c r="R18" s="21"/>
      <c r="S18" s="21"/>
      <c r="W18" s="21"/>
      <c r="X18" s="21"/>
      <c r="Y18" s="21"/>
      <c r="Z18" s="21"/>
      <c r="AA18" s="21"/>
      <c r="AB18" s="21"/>
      <c r="AC18" s="21"/>
    </row>
    <row r="19" spans="1:29" ht="13.65" customHeight="1">
      <c r="A19" s="15" t="s">
        <v>25</v>
      </c>
      <c r="B19" s="31">
        <v>614</v>
      </c>
      <c r="C19" s="32">
        <v>99.5</v>
      </c>
      <c r="D19" s="32">
        <v>100</v>
      </c>
      <c r="E19" s="32">
        <v>94</v>
      </c>
      <c r="F19" s="33">
        <v>78.8</v>
      </c>
      <c r="G19" s="32">
        <v>86.6</v>
      </c>
      <c r="H19" s="32">
        <v>85.9</v>
      </c>
      <c r="I19" s="33">
        <v>106.2</v>
      </c>
      <c r="J19" s="32">
        <v>76</v>
      </c>
      <c r="K19" s="32">
        <v>68.400000000000006</v>
      </c>
      <c r="L19" s="32">
        <v>73.599999999999994</v>
      </c>
      <c r="M19" s="33">
        <v>97.3</v>
      </c>
      <c r="N19" s="32">
        <v>74.5</v>
      </c>
      <c r="O19" s="33">
        <v>70.8</v>
      </c>
      <c r="P19" s="21"/>
      <c r="Q19" s="21"/>
      <c r="R19" s="21"/>
      <c r="S19" s="21"/>
      <c r="W19" s="21"/>
      <c r="X19" s="21"/>
      <c r="Y19" s="21"/>
      <c r="Z19" s="21"/>
      <c r="AA19" s="21"/>
      <c r="AB19" s="21"/>
      <c r="AC19" s="21"/>
    </row>
    <row r="20" spans="1:29" ht="13.65" customHeight="1">
      <c r="A20" s="15" t="s">
        <v>14</v>
      </c>
      <c r="B20" s="31">
        <v>377</v>
      </c>
      <c r="C20" s="32">
        <v>100.8</v>
      </c>
      <c r="D20" s="32">
        <v>100</v>
      </c>
      <c r="E20" s="32">
        <v>94.2</v>
      </c>
      <c r="F20" s="33">
        <v>88.5</v>
      </c>
      <c r="G20" s="32">
        <v>93.5</v>
      </c>
      <c r="H20" s="32">
        <v>89.6</v>
      </c>
      <c r="I20" s="33">
        <v>97.6</v>
      </c>
      <c r="J20" s="32">
        <v>89.3</v>
      </c>
      <c r="K20" s="32">
        <v>85.4</v>
      </c>
      <c r="L20" s="32">
        <v>85</v>
      </c>
      <c r="M20" s="33">
        <v>94.3</v>
      </c>
      <c r="N20" s="32">
        <v>87.7</v>
      </c>
      <c r="O20" s="33">
        <v>86.9</v>
      </c>
      <c r="P20" s="21"/>
      <c r="Q20" s="21"/>
      <c r="R20" s="21"/>
      <c r="S20" s="21"/>
      <c r="W20" s="21"/>
      <c r="X20" s="21"/>
      <c r="Y20" s="21"/>
      <c r="Z20" s="21"/>
      <c r="AA20" s="21"/>
      <c r="AB20" s="21"/>
      <c r="AC20" s="21"/>
    </row>
    <row r="21" spans="1:29" ht="13.65" customHeight="1">
      <c r="A21" s="15" t="s">
        <v>15</v>
      </c>
      <c r="B21" s="31">
        <v>706</v>
      </c>
      <c r="C21" s="32">
        <v>104.5</v>
      </c>
      <c r="D21" s="32">
        <v>100</v>
      </c>
      <c r="E21" s="32">
        <v>108.5</v>
      </c>
      <c r="F21" s="33">
        <v>114.1</v>
      </c>
      <c r="G21" s="32">
        <v>106.8</v>
      </c>
      <c r="H21" s="32">
        <v>107.9</v>
      </c>
      <c r="I21" s="33">
        <v>112.4</v>
      </c>
      <c r="J21" s="32">
        <v>112.7</v>
      </c>
      <c r="K21" s="32">
        <v>111.4</v>
      </c>
      <c r="L21" s="32">
        <v>114.8</v>
      </c>
      <c r="M21" s="33">
        <v>117.5</v>
      </c>
      <c r="N21" s="32">
        <v>113.7</v>
      </c>
      <c r="O21" s="33">
        <v>109</v>
      </c>
      <c r="P21" s="21"/>
      <c r="Q21" s="21"/>
      <c r="R21" s="21"/>
      <c r="S21" s="21"/>
      <c r="W21" s="21"/>
      <c r="X21" s="21"/>
      <c r="Y21" s="21"/>
      <c r="Z21" s="21"/>
      <c r="AA21" s="21"/>
      <c r="AB21" s="21"/>
      <c r="AC21" s="21"/>
    </row>
    <row r="22" spans="1:29" ht="2.1" customHeight="1">
      <c r="A22" s="15"/>
      <c r="B22" s="34"/>
      <c r="C22" s="35"/>
      <c r="D22" s="35"/>
      <c r="E22" s="35"/>
      <c r="F22" s="36"/>
      <c r="G22" s="35"/>
      <c r="H22" s="35"/>
      <c r="I22" s="35"/>
      <c r="J22" s="35"/>
      <c r="K22" s="35"/>
      <c r="L22" s="35"/>
      <c r="M22" s="37"/>
      <c r="N22" s="35"/>
      <c r="O22" s="38"/>
      <c r="W22" s="21"/>
      <c r="X22" s="21"/>
      <c r="Y22" s="21"/>
      <c r="Z22" s="21"/>
      <c r="AA22" s="21"/>
      <c r="AB22" s="21"/>
      <c r="AC22" s="21"/>
    </row>
    <row r="23" spans="1:29" ht="15" customHeight="1">
      <c r="A23" s="18"/>
      <c r="B23" s="39" t="s">
        <v>16</v>
      </c>
      <c r="C23" s="92" t="s">
        <v>17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5"/>
      <c r="W23" s="21"/>
      <c r="X23" s="21"/>
      <c r="Y23" s="21"/>
      <c r="Z23" s="21"/>
      <c r="AA23" s="21"/>
      <c r="AB23" s="21"/>
      <c r="AC23" s="21"/>
    </row>
    <row r="24" spans="1:29" ht="2.1" customHeight="1">
      <c r="A24" s="13"/>
      <c r="B24" s="40"/>
      <c r="C24" s="41"/>
      <c r="D24" s="41"/>
      <c r="E24" s="41"/>
      <c r="F24" s="42"/>
      <c r="G24" s="41"/>
      <c r="H24" s="41"/>
      <c r="I24" s="44"/>
      <c r="J24" s="41"/>
      <c r="K24" s="41"/>
      <c r="L24" s="41"/>
      <c r="M24" s="43"/>
      <c r="N24" s="41"/>
      <c r="O24" s="44"/>
      <c r="W24" s="21"/>
      <c r="X24" s="21"/>
      <c r="Y24" s="21"/>
      <c r="Z24" s="21"/>
      <c r="AA24" s="21"/>
      <c r="AB24" s="21"/>
      <c r="AC24" s="21"/>
    </row>
    <row r="25" spans="1:29" ht="13.65" customHeight="1">
      <c r="A25" s="14" t="s">
        <v>19</v>
      </c>
      <c r="B25" s="31">
        <v>10000</v>
      </c>
      <c r="C25" s="45">
        <v>-4.4000000000000004</v>
      </c>
      <c r="D25" s="45">
        <v>0.3</v>
      </c>
      <c r="E25" s="45">
        <v>4.5999999999999996</v>
      </c>
      <c r="F25" s="46">
        <v>1.5</v>
      </c>
      <c r="G25" s="45">
        <v>6.4</v>
      </c>
      <c r="H25" s="45">
        <v>5.5</v>
      </c>
      <c r="I25" s="46">
        <v>3.2</v>
      </c>
      <c r="J25" s="45">
        <v>2.5</v>
      </c>
      <c r="K25" s="45">
        <v>1.9</v>
      </c>
      <c r="L25" s="45">
        <v>1</v>
      </c>
      <c r="M25" s="46">
        <v>0.5</v>
      </c>
      <c r="N25" s="45">
        <v>1.2</v>
      </c>
      <c r="O25" s="46">
        <v>2</v>
      </c>
      <c r="P25" s="3"/>
      <c r="Q25" s="3"/>
      <c r="R25" s="3"/>
      <c r="S25" s="3"/>
      <c r="T25" s="3"/>
      <c r="U25" s="3"/>
      <c r="V25" s="3"/>
      <c r="W25" s="3"/>
      <c r="X25" s="21"/>
      <c r="Y25" s="21"/>
      <c r="Z25" s="21"/>
      <c r="AA25" s="21"/>
      <c r="AB25" s="21"/>
      <c r="AC25" s="21"/>
    </row>
    <row r="26" spans="1:29" ht="13.65" customHeight="1">
      <c r="A26" s="15" t="s">
        <v>5</v>
      </c>
      <c r="B26" s="31">
        <v>8923</v>
      </c>
      <c r="C26" s="45">
        <v>1.1000000000000001</v>
      </c>
      <c r="D26" s="45">
        <v>-0.7</v>
      </c>
      <c r="E26" s="45">
        <v>-1</v>
      </c>
      <c r="F26" s="46">
        <v>-3.4</v>
      </c>
      <c r="G26" s="45">
        <v>-0.7</v>
      </c>
      <c r="H26" s="45">
        <v>0.5</v>
      </c>
      <c r="I26" s="46">
        <v>-3.6</v>
      </c>
      <c r="J26" s="45">
        <v>-3.8</v>
      </c>
      <c r="K26" s="45">
        <v>-3.7</v>
      </c>
      <c r="L26" s="45">
        <v>-4.4000000000000004</v>
      </c>
      <c r="M26" s="46">
        <v>-1.6</v>
      </c>
      <c r="N26" s="45">
        <v>-0.4</v>
      </c>
      <c r="O26" s="46">
        <v>3.2</v>
      </c>
      <c r="P26" s="3"/>
      <c r="Q26" s="3"/>
      <c r="R26" s="3"/>
      <c r="S26" s="3"/>
      <c r="T26" s="3"/>
      <c r="U26" s="3"/>
      <c r="W26" s="21"/>
      <c r="X26" s="21"/>
      <c r="Y26" s="21"/>
      <c r="Z26" s="21"/>
      <c r="AA26" s="21"/>
      <c r="AB26" s="21"/>
      <c r="AC26" s="21"/>
    </row>
    <row r="27" spans="1:29" ht="13.65" customHeight="1">
      <c r="A27" s="15" t="s">
        <v>6</v>
      </c>
      <c r="B27" s="31">
        <v>1738</v>
      </c>
      <c r="C27" s="45">
        <v>2.7</v>
      </c>
      <c r="D27" s="45">
        <v>1.6</v>
      </c>
      <c r="E27" s="45">
        <v>2.7</v>
      </c>
      <c r="F27" s="46">
        <v>-2.4</v>
      </c>
      <c r="G27" s="45">
        <v>3.6</v>
      </c>
      <c r="H27" s="45">
        <v>3.6</v>
      </c>
      <c r="I27" s="46">
        <v>-0.3</v>
      </c>
      <c r="J27" s="45">
        <v>-1.4</v>
      </c>
      <c r="K27" s="45">
        <v>-3.2</v>
      </c>
      <c r="L27" s="45">
        <v>-3.4</v>
      </c>
      <c r="M27" s="46">
        <v>-1.8</v>
      </c>
      <c r="N27" s="45">
        <v>-4.5999999999999996</v>
      </c>
      <c r="O27" s="46">
        <v>4.9000000000000004</v>
      </c>
      <c r="P27" s="3"/>
      <c r="Q27" s="3"/>
      <c r="R27" s="3"/>
      <c r="S27" s="3"/>
      <c r="T27" s="3"/>
      <c r="U27" s="3"/>
      <c r="W27" s="21"/>
      <c r="X27" s="21"/>
      <c r="Y27" s="21"/>
      <c r="Z27" s="21"/>
      <c r="AA27" s="21"/>
      <c r="AB27" s="21"/>
      <c r="AC27" s="21"/>
    </row>
    <row r="28" spans="1:29" ht="13.65" customHeight="1">
      <c r="A28" s="15" t="s">
        <v>7</v>
      </c>
      <c r="B28" s="31">
        <v>511</v>
      </c>
      <c r="C28" s="45">
        <v>2.4</v>
      </c>
      <c r="D28" s="45">
        <v>-2.2000000000000002</v>
      </c>
      <c r="E28" s="45">
        <v>0.4</v>
      </c>
      <c r="F28" s="46">
        <v>-2.8</v>
      </c>
      <c r="G28" s="45">
        <v>1</v>
      </c>
      <c r="H28" s="45">
        <v>1.6</v>
      </c>
      <c r="I28" s="46">
        <v>-0.1</v>
      </c>
      <c r="J28" s="45">
        <v>-1.1000000000000001</v>
      </c>
      <c r="K28" s="45">
        <v>-3.2</v>
      </c>
      <c r="L28" s="45">
        <v>-4.8</v>
      </c>
      <c r="M28" s="46">
        <v>-2.1</v>
      </c>
      <c r="N28" s="45">
        <v>-2.2000000000000002</v>
      </c>
      <c r="O28" s="46">
        <v>0</v>
      </c>
      <c r="P28" s="3"/>
      <c r="Q28" s="3"/>
      <c r="R28" s="3"/>
      <c r="S28" s="3"/>
      <c r="T28" s="3"/>
      <c r="U28" s="3"/>
      <c r="W28" s="21"/>
      <c r="X28" s="21"/>
      <c r="Y28" s="21"/>
      <c r="Z28" s="21"/>
      <c r="AA28" s="21"/>
      <c r="AB28" s="21"/>
      <c r="AC28" s="21"/>
    </row>
    <row r="29" spans="1:29" ht="13.65" customHeight="1">
      <c r="A29" s="15" t="s">
        <v>22</v>
      </c>
      <c r="B29" s="31">
        <v>478</v>
      </c>
      <c r="C29" s="45">
        <v>0.6</v>
      </c>
      <c r="D29" s="45">
        <v>-2.9</v>
      </c>
      <c r="E29" s="45">
        <v>-3.5</v>
      </c>
      <c r="F29" s="46">
        <v>0.1</v>
      </c>
      <c r="G29" s="45">
        <v>-3.2</v>
      </c>
      <c r="H29" s="45">
        <v>-4.0999999999999996</v>
      </c>
      <c r="I29" s="46">
        <v>-3.5</v>
      </c>
      <c r="J29" s="45">
        <v>1.4</v>
      </c>
      <c r="K29" s="45">
        <v>-0.2</v>
      </c>
      <c r="L29" s="45">
        <v>0</v>
      </c>
      <c r="M29" s="46">
        <v>-0.8</v>
      </c>
      <c r="N29" s="45">
        <v>-5.6</v>
      </c>
      <c r="O29" s="46">
        <v>-3.4</v>
      </c>
      <c r="P29" s="3"/>
      <c r="Q29" s="3"/>
      <c r="R29" s="3"/>
      <c r="S29" s="3"/>
      <c r="T29" s="3"/>
      <c r="U29" s="3"/>
      <c r="W29" s="21"/>
      <c r="X29" s="21"/>
      <c r="Y29" s="21"/>
      <c r="Z29" s="21"/>
      <c r="AA29" s="21"/>
      <c r="AB29" s="21"/>
      <c r="AC29" s="21"/>
    </row>
    <row r="30" spans="1:29" ht="13.65" customHeight="1">
      <c r="A30" s="15" t="s">
        <v>28</v>
      </c>
      <c r="B30" s="31">
        <v>239</v>
      </c>
      <c r="C30" s="45">
        <v>2.8</v>
      </c>
      <c r="D30" s="45">
        <v>-0.3</v>
      </c>
      <c r="E30" s="45">
        <v>-7.6</v>
      </c>
      <c r="F30" s="46">
        <v>-10.199999999999999</v>
      </c>
      <c r="G30" s="45">
        <v>-6.6</v>
      </c>
      <c r="H30" s="45">
        <v>-3.5</v>
      </c>
      <c r="I30" s="46">
        <v>-11.5</v>
      </c>
      <c r="J30" s="45">
        <v>-18.8</v>
      </c>
      <c r="K30" s="45">
        <v>-7.9</v>
      </c>
      <c r="L30" s="45">
        <v>-9.6999999999999993</v>
      </c>
      <c r="M30" s="46">
        <v>-2.1</v>
      </c>
      <c r="N30" s="45">
        <v>-1.8</v>
      </c>
      <c r="O30" s="46">
        <v>-5.4</v>
      </c>
      <c r="P30" s="3"/>
      <c r="Q30" s="3"/>
      <c r="R30" s="3"/>
      <c r="S30" s="3"/>
      <c r="T30" s="3"/>
      <c r="U30" s="3"/>
      <c r="W30" s="21"/>
      <c r="X30" s="21"/>
      <c r="Y30" s="21"/>
      <c r="Z30" s="21"/>
      <c r="AA30" s="21"/>
      <c r="AB30" s="21"/>
      <c r="AC30" s="21"/>
    </row>
    <row r="31" spans="1:29" ht="13.65" customHeight="1">
      <c r="A31" s="15" t="s">
        <v>20</v>
      </c>
      <c r="B31" s="31">
        <v>1077</v>
      </c>
      <c r="C31" s="45">
        <v>-23.9</v>
      </c>
      <c r="D31" s="45">
        <v>5.0999999999999996</v>
      </c>
      <c r="E31" s="45">
        <v>51.5</v>
      </c>
      <c r="F31" s="46">
        <v>27.5</v>
      </c>
      <c r="G31" s="45">
        <v>63.8</v>
      </c>
      <c r="H31" s="45">
        <v>43.7</v>
      </c>
      <c r="I31" s="46">
        <v>61.2</v>
      </c>
      <c r="J31" s="45">
        <v>43.8</v>
      </c>
      <c r="K31" s="45">
        <v>29.8</v>
      </c>
      <c r="L31" s="45">
        <v>29.8</v>
      </c>
      <c r="M31" s="46">
        <v>10.9</v>
      </c>
      <c r="N31" s="45">
        <v>8.1</v>
      </c>
      <c r="O31" s="46">
        <v>-2.6</v>
      </c>
      <c r="P31" s="3"/>
      <c r="Q31" s="3"/>
      <c r="R31" s="3"/>
      <c r="S31" s="3"/>
      <c r="T31" s="3"/>
      <c r="U31" s="3"/>
      <c r="W31" s="21"/>
      <c r="X31" s="21"/>
      <c r="Y31" s="21"/>
      <c r="Z31" s="21"/>
      <c r="AA31" s="21"/>
      <c r="AB31" s="21"/>
      <c r="AC31" s="21"/>
    </row>
    <row r="32" spans="1:29" ht="13.65" customHeight="1">
      <c r="A32" s="15" t="s">
        <v>8</v>
      </c>
      <c r="B32" s="31">
        <v>621</v>
      </c>
      <c r="C32" s="45">
        <v>-1.4</v>
      </c>
      <c r="D32" s="45">
        <v>-0.3</v>
      </c>
      <c r="E32" s="45">
        <v>-14.5</v>
      </c>
      <c r="F32" s="46">
        <v>-4.2</v>
      </c>
      <c r="G32" s="45">
        <v>-15.4</v>
      </c>
      <c r="H32" s="45">
        <v>-16.600000000000001</v>
      </c>
      <c r="I32" s="46">
        <v>-14.2</v>
      </c>
      <c r="J32" s="45">
        <v>-7.2</v>
      </c>
      <c r="K32" s="45">
        <v>-4</v>
      </c>
      <c r="L32" s="45">
        <v>-2.6</v>
      </c>
      <c r="M32" s="46">
        <v>-3.1</v>
      </c>
      <c r="N32" s="45">
        <v>-0.3</v>
      </c>
      <c r="O32" s="46">
        <v>1.7</v>
      </c>
      <c r="P32" s="3"/>
      <c r="Q32" s="3"/>
      <c r="R32" s="3"/>
      <c r="S32" s="3"/>
      <c r="T32" s="3"/>
      <c r="U32" s="3"/>
      <c r="W32" s="21"/>
      <c r="X32" s="21"/>
      <c r="Y32" s="21"/>
      <c r="Z32" s="21"/>
      <c r="AA32" s="21"/>
      <c r="AB32" s="21"/>
      <c r="AC32" s="21"/>
    </row>
    <row r="33" spans="1:29" ht="13.65" customHeight="1">
      <c r="A33" s="15" t="s">
        <v>9</v>
      </c>
      <c r="B33" s="31">
        <v>566</v>
      </c>
      <c r="C33" s="45">
        <v>2.9</v>
      </c>
      <c r="D33" s="45">
        <v>3.7</v>
      </c>
      <c r="E33" s="45">
        <v>4.2</v>
      </c>
      <c r="F33" s="46">
        <v>5</v>
      </c>
      <c r="G33" s="45">
        <v>3.3</v>
      </c>
      <c r="H33" s="45">
        <v>7.8</v>
      </c>
      <c r="I33" s="46">
        <v>8.9</v>
      </c>
      <c r="J33" s="45">
        <v>8.6999999999999993</v>
      </c>
      <c r="K33" s="45">
        <v>2.4</v>
      </c>
      <c r="L33" s="45">
        <v>2.8</v>
      </c>
      <c r="M33" s="46">
        <v>6</v>
      </c>
      <c r="N33" s="45">
        <v>7.3</v>
      </c>
      <c r="O33" s="46">
        <v>7.1</v>
      </c>
      <c r="P33" s="3"/>
      <c r="Q33" s="3"/>
      <c r="R33" s="3"/>
      <c r="S33" s="3"/>
      <c r="T33" s="3"/>
      <c r="U33" s="3"/>
      <c r="W33" s="21"/>
      <c r="X33" s="21"/>
      <c r="Y33" s="21"/>
      <c r="Z33" s="21"/>
      <c r="AA33" s="21"/>
      <c r="AB33" s="21"/>
      <c r="AC33" s="21"/>
    </row>
    <row r="34" spans="1:29" ht="13.65" customHeight="1">
      <c r="A34" s="15" t="s">
        <v>10</v>
      </c>
      <c r="B34" s="31">
        <v>1016</v>
      </c>
      <c r="C34" s="45">
        <v>0.2</v>
      </c>
      <c r="D34" s="45">
        <v>-2.5</v>
      </c>
      <c r="E34" s="45">
        <v>-2.4</v>
      </c>
      <c r="F34" s="46">
        <v>-4.5</v>
      </c>
      <c r="G34" s="45">
        <v>-2.5</v>
      </c>
      <c r="H34" s="45">
        <v>-2.7</v>
      </c>
      <c r="I34" s="46">
        <v>-3.1</v>
      </c>
      <c r="J34" s="45">
        <v>-6.2</v>
      </c>
      <c r="K34" s="45">
        <v>-4.2</v>
      </c>
      <c r="L34" s="45">
        <v>-4</v>
      </c>
      <c r="M34" s="46">
        <v>-3.7</v>
      </c>
      <c r="N34" s="45">
        <v>-1.6</v>
      </c>
      <c r="O34" s="46">
        <v>-0.1</v>
      </c>
      <c r="P34" s="3"/>
      <c r="Q34" s="3"/>
      <c r="R34" s="3"/>
      <c r="S34" s="3"/>
      <c r="T34" s="3"/>
      <c r="U34" s="3"/>
      <c r="W34" s="21"/>
      <c r="X34" s="21"/>
      <c r="Y34" s="21"/>
      <c r="Z34" s="21"/>
      <c r="AA34" s="21"/>
      <c r="AB34" s="21"/>
      <c r="AC34" s="21"/>
    </row>
    <row r="35" spans="1:29" ht="13.65" customHeight="1">
      <c r="A35" s="15" t="s">
        <v>11</v>
      </c>
      <c r="B35" s="31">
        <v>894</v>
      </c>
      <c r="C35" s="45">
        <v>-4.0999999999999996</v>
      </c>
      <c r="D35" s="45">
        <v>-4.2</v>
      </c>
      <c r="E35" s="45">
        <v>-2.4</v>
      </c>
      <c r="F35" s="46">
        <v>-0.4</v>
      </c>
      <c r="G35" s="45">
        <v>-3</v>
      </c>
      <c r="H35" s="45">
        <v>-1.3</v>
      </c>
      <c r="I35" s="46">
        <v>-3.5</v>
      </c>
      <c r="J35" s="45">
        <v>-2</v>
      </c>
      <c r="K35" s="45">
        <v>1.7</v>
      </c>
      <c r="L35" s="45">
        <v>-2.5</v>
      </c>
      <c r="M35" s="46">
        <v>1.3</v>
      </c>
      <c r="N35" s="45">
        <v>-1.1000000000000001</v>
      </c>
      <c r="O35" s="46">
        <v>3.9</v>
      </c>
      <c r="P35" s="3"/>
      <c r="Q35" s="3"/>
      <c r="R35" s="3"/>
      <c r="S35" s="3"/>
      <c r="T35" s="3"/>
      <c r="U35" s="3"/>
      <c r="W35" s="21"/>
      <c r="X35" s="21"/>
      <c r="Y35" s="21"/>
      <c r="Z35" s="21"/>
      <c r="AA35" s="21"/>
      <c r="AB35" s="21"/>
      <c r="AC35" s="21"/>
    </row>
    <row r="36" spans="1:29" ht="13.65" customHeight="1">
      <c r="A36" s="15" t="s">
        <v>12</v>
      </c>
      <c r="B36" s="31">
        <v>168</v>
      </c>
      <c r="C36" s="45">
        <v>1.7</v>
      </c>
      <c r="D36" s="45">
        <v>-6.5</v>
      </c>
      <c r="E36" s="45">
        <v>-6.5</v>
      </c>
      <c r="F36" s="46">
        <v>-2.2000000000000002</v>
      </c>
      <c r="G36" s="45">
        <v>-6.7</v>
      </c>
      <c r="H36" s="45">
        <v>-1.7</v>
      </c>
      <c r="I36" s="46">
        <v>-7.7</v>
      </c>
      <c r="J36" s="45">
        <v>-2.5</v>
      </c>
      <c r="K36" s="45">
        <v>-4.9000000000000004</v>
      </c>
      <c r="L36" s="45">
        <v>-4.5999999999999996</v>
      </c>
      <c r="M36" s="46">
        <v>2.9</v>
      </c>
      <c r="N36" s="45">
        <v>2.1</v>
      </c>
      <c r="O36" s="46">
        <v>2.9</v>
      </c>
      <c r="P36" s="3"/>
      <c r="Q36" s="3"/>
      <c r="R36" s="3"/>
      <c r="S36" s="3"/>
      <c r="T36" s="3"/>
      <c r="U36" s="3"/>
      <c r="W36" s="21"/>
      <c r="X36" s="21"/>
      <c r="Y36" s="21"/>
      <c r="Z36" s="21"/>
      <c r="AA36" s="21"/>
      <c r="AB36" s="21"/>
      <c r="AC36" s="21"/>
    </row>
    <row r="37" spans="1:29" ht="13.65" customHeight="1">
      <c r="A37" s="15" t="s">
        <v>13</v>
      </c>
      <c r="B37" s="31">
        <v>995</v>
      </c>
      <c r="C37" s="45">
        <v>10.9</v>
      </c>
      <c r="D37" s="45">
        <v>1.9</v>
      </c>
      <c r="E37" s="45">
        <v>1.3</v>
      </c>
      <c r="F37" s="46">
        <v>-9.5</v>
      </c>
      <c r="G37" s="45">
        <v>-0.4</v>
      </c>
      <c r="H37" s="45">
        <v>8.4</v>
      </c>
      <c r="I37" s="46">
        <v>-2.5</v>
      </c>
      <c r="J37" s="45">
        <v>-7.4</v>
      </c>
      <c r="K37" s="45">
        <v>-8.6</v>
      </c>
      <c r="L37" s="45">
        <v>-16.3</v>
      </c>
      <c r="M37" s="46">
        <v>-5.8</v>
      </c>
      <c r="N37" s="45">
        <v>7.7</v>
      </c>
      <c r="O37" s="46">
        <v>13.8</v>
      </c>
      <c r="P37" s="3"/>
      <c r="Q37" s="3"/>
      <c r="R37" s="3"/>
      <c r="S37" s="3"/>
      <c r="T37" s="3"/>
      <c r="U37" s="3"/>
      <c r="W37" s="21"/>
      <c r="X37" s="21"/>
      <c r="Y37" s="21"/>
      <c r="Z37" s="21"/>
      <c r="AA37" s="21"/>
      <c r="AB37" s="21"/>
      <c r="AC37" s="21"/>
    </row>
    <row r="38" spans="1:29" ht="13.65" customHeight="1">
      <c r="A38" s="15" t="s">
        <v>25</v>
      </c>
      <c r="B38" s="31">
        <v>614</v>
      </c>
      <c r="C38" s="45">
        <v>-7.3</v>
      </c>
      <c r="D38" s="45">
        <v>0.5</v>
      </c>
      <c r="E38" s="45">
        <v>-6</v>
      </c>
      <c r="F38" s="46">
        <v>-16.2</v>
      </c>
      <c r="G38" s="45">
        <v>-1.7</v>
      </c>
      <c r="H38" s="45">
        <v>-0.4</v>
      </c>
      <c r="I38" s="46">
        <v>-20.5</v>
      </c>
      <c r="J38" s="45">
        <v>-21.9</v>
      </c>
      <c r="K38" s="45">
        <v>-21</v>
      </c>
      <c r="L38" s="45">
        <v>-14.3</v>
      </c>
      <c r="M38" s="46">
        <v>-8.4</v>
      </c>
      <c r="N38" s="45">
        <v>-1.9</v>
      </c>
      <c r="O38" s="46">
        <v>3.5</v>
      </c>
      <c r="P38" s="3"/>
      <c r="Q38" s="3"/>
      <c r="R38" s="3"/>
      <c r="S38" s="3"/>
      <c r="T38" s="3"/>
      <c r="U38" s="3"/>
      <c r="W38" s="21"/>
      <c r="X38" s="21"/>
      <c r="Y38" s="21"/>
      <c r="Z38" s="21"/>
      <c r="AA38" s="21"/>
      <c r="AB38" s="21"/>
      <c r="AC38" s="21"/>
    </row>
    <row r="39" spans="1:29" ht="13.65" customHeight="1">
      <c r="A39" s="15" t="s">
        <v>14</v>
      </c>
      <c r="B39" s="31">
        <v>377</v>
      </c>
      <c r="C39" s="45">
        <v>2.9</v>
      </c>
      <c r="D39" s="45">
        <v>-0.8</v>
      </c>
      <c r="E39" s="45">
        <v>-5.8</v>
      </c>
      <c r="F39" s="46">
        <v>-6.1</v>
      </c>
      <c r="G39" s="45">
        <v>-6.4</v>
      </c>
      <c r="H39" s="45">
        <v>-8.1999999999999993</v>
      </c>
      <c r="I39" s="46">
        <v>-6.4</v>
      </c>
      <c r="J39" s="45">
        <v>-7.1</v>
      </c>
      <c r="K39" s="45">
        <v>-8.6999999999999993</v>
      </c>
      <c r="L39" s="45">
        <v>-5.0999999999999996</v>
      </c>
      <c r="M39" s="46">
        <v>-3.4</v>
      </c>
      <c r="N39" s="45">
        <v>-1.7</v>
      </c>
      <c r="O39" s="46">
        <v>1.7</v>
      </c>
      <c r="P39" s="3"/>
      <c r="Q39" s="3"/>
      <c r="R39" s="3"/>
      <c r="S39" s="3"/>
      <c r="T39" s="3"/>
      <c r="U39" s="3"/>
      <c r="W39" s="21"/>
      <c r="X39" s="21"/>
      <c r="Y39" s="21"/>
      <c r="Z39" s="21"/>
      <c r="AA39" s="21"/>
      <c r="AB39" s="21"/>
      <c r="AC39" s="21"/>
    </row>
    <row r="40" spans="1:29" ht="13.65" customHeight="1">
      <c r="A40" s="15" t="s">
        <v>15</v>
      </c>
      <c r="B40" s="31">
        <v>706</v>
      </c>
      <c r="C40" s="45">
        <v>0.2</v>
      </c>
      <c r="D40" s="45">
        <v>-4.3</v>
      </c>
      <c r="E40" s="45">
        <v>8.5</v>
      </c>
      <c r="F40" s="47">
        <v>5.0999999999999996</v>
      </c>
      <c r="G40" s="45">
        <v>12.6</v>
      </c>
      <c r="H40" s="45">
        <v>8.8000000000000007</v>
      </c>
      <c r="I40" s="46">
        <v>5.4</v>
      </c>
      <c r="J40" s="45">
        <v>5.3</v>
      </c>
      <c r="K40" s="45">
        <v>4.3</v>
      </c>
      <c r="L40" s="45">
        <v>6.4</v>
      </c>
      <c r="M40" s="47">
        <v>4.5</v>
      </c>
      <c r="N40" s="45">
        <v>0.9</v>
      </c>
      <c r="O40" s="46">
        <v>-2.2000000000000002</v>
      </c>
      <c r="P40" s="3"/>
      <c r="Q40" s="3"/>
      <c r="R40" s="3"/>
      <c r="S40" s="3"/>
      <c r="T40" s="3"/>
      <c r="U40" s="3"/>
      <c r="W40" s="21"/>
      <c r="X40" s="21"/>
      <c r="Y40" s="21"/>
      <c r="Z40" s="21"/>
      <c r="AA40" s="21"/>
      <c r="AB40" s="21"/>
      <c r="AC40" s="21"/>
    </row>
    <row r="41" spans="1:29" ht="2.1" customHeight="1">
      <c r="A41" s="22"/>
      <c r="B41" s="23"/>
      <c r="C41" s="9"/>
      <c r="D41" s="9"/>
      <c r="E41" s="24"/>
      <c r="F41" s="25"/>
      <c r="G41" s="93"/>
      <c r="H41" s="93"/>
      <c r="I41" s="93"/>
      <c r="J41" s="93"/>
      <c r="K41" s="93"/>
      <c r="L41" s="93"/>
      <c r="M41" s="93"/>
      <c r="N41" s="93"/>
      <c r="O41" s="94"/>
      <c r="Q41" s="3"/>
      <c r="R41" s="3"/>
      <c r="S41" s="3"/>
      <c r="T41" s="3"/>
      <c r="U41" s="3"/>
    </row>
    <row r="42" spans="1:29" ht="17.399999999999999" customHeight="1">
      <c r="A42" s="4" t="s">
        <v>24</v>
      </c>
      <c r="B42" s="5"/>
      <c r="O42" s="6" t="s">
        <v>18</v>
      </c>
    </row>
    <row r="46" spans="1:29">
      <c r="D46" s="3"/>
      <c r="E46" s="3"/>
      <c r="F46" s="3"/>
    </row>
    <row r="47" spans="1:29">
      <c r="D47" s="3"/>
      <c r="E47" s="3"/>
      <c r="F47" s="3"/>
    </row>
    <row r="48" spans="1:29">
      <c r="D48" s="3"/>
      <c r="E48" s="3"/>
      <c r="F48" s="3"/>
    </row>
    <row r="49" spans="4:6">
      <c r="D49" s="3"/>
      <c r="E49" s="3"/>
      <c r="F49" s="3"/>
    </row>
    <row r="50" spans="4:6">
      <c r="D50" s="3"/>
      <c r="E50" s="3"/>
      <c r="F50" s="3"/>
    </row>
    <row r="51" spans="4:6">
      <c r="D51" s="3"/>
      <c r="E51" s="3"/>
      <c r="F51" s="3"/>
    </row>
    <row r="52" spans="4:6">
      <c r="D52" s="3"/>
      <c r="E52" s="3"/>
      <c r="F52" s="3"/>
    </row>
    <row r="53" spans="4:6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</sheetData>
  <mergeCells count="6">
    <mergeCell ref="C4:O4"/>
    <mergeCell ref="C23:O23"/>
    <mergeCell ref="G41:O41"/>
    <mergeCell ref="G2:I2"/>
    <mergeCell ref="J2:M2"/>
    <mergeCell ref="N2:O2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5A38B-CEB4-4AB5-A911-547B3A0A3F70}"/>
</file>

<file path=customXml/itemProps2.xml><?xml version="1.0" encoding="utf-8"?>
<ds:datastoreItem xmlns:ds="http://schemas.openxmlformats.org/officeDocument/2006/customXml" ds:itemID="{4B3E5897-BD7A-4EA5-8D22-769DECB44D84}"/>
</file>

<file path=customXml/itemProps3.xml><?xml version="1.0" encoding="utf-8"?>
<ds:datastoreItem xmlns:ds="http://schemas.openxmlformats.org/officeDocument/2006/customXml" ds:itemID="{233F4E62-2558-4052-B40E-4ABE22FC02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TableA10.1</vt:lpstr>
      <vt:lpstr>TableA10.1(Cont'd)</vt:lpstr>
      <vt:lpstr>TableA10.1!Print_Area</vt:lpstr>
      <vt:lpstr>'TableA10.1(Cont''d)'!Print_Area</vt:lpstr>
    </vt:vector>
  </TitlesOfParts>
  <Company>MTI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MTI</dc:creator>
  <cp:lastPrinted>2017-05-09T00:49:12Z</cp:lastPrinted>
  <dcterms:created xsi:type="dcterms:W3CDTF">2010-05-18T07:06:25Z</dcterms:created>
  <dcterms:modified xsi:type="dcterms:W3CDTF">2017-08-10T23:17:28Z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0x010100D02EA250CF5B3046B8368E65E57D0F29</vt:lpwstr>
  </property>
  <property fmtid="{D5CDD505-2E9C-101B-9397-08002B2CF9AE}" pid="3" name="pgStage">
    <vt:i4>0</vt:i4>
  </property>
</Properties>
</file>