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7\1Q2017\Statistical Appendix\"/>
    </mc:Choice>
  </mc:AlternateContent>
  <bookViews>
    <workbookView xWindow="-15" yWindow="4650" windowWidth="23070" windowHeight="4695"/>
  </bookViews>
  <sheets>
    <sheet name="TableA1.4" sheetId="1" r:id="rId1"/>
  </sheets>
  <definedNames>
    <definedName name="_AMO_UniqueIdentifier" hidden="1">"'fe212b28-b4ec-42f3-8d10-553fc582e371'"</definedName>
    <definedName name="_xlnm.Print_Area" localSheetId="0">TableA1.4!$A$1:$N$45</definedName>
  </definedNames>
  <calcPr calcId="152511" iterate="1"/>
</workbook>
</file>

<file path=xl/calcChain.xml><?xml version="1.0" encoding="utf-8"?>
<calcChain xmlns="http://schemas.openxmlformats.org/spreadsheetml/2006/main">
  <c r="P43" i="1" l="1"/>
  <c r="Q43" i="1"/>
  <c r="R43" i="1"/>
  <c r="V43" i="1" l="1"/>
  <c r="U43" i="1"/>
  <c r="T43" i="1"/>
  <c r="S43" i="1"/>
</calcChain>
</file>

<file path=xl/sharedStrings.xml><?xml version="1.0" encoding="utf-8"?>
<sst xmlns="http://schemas.openxmlformats.org/spreadsheetml/2006/main" count="50" uniqueCount="28">
  <si>
    <t xml:space="preserve"> </t>
  </si>
  <si>
    <t>I</t>
  </si>
  <si>
    <t>II</t>
  </si>
  <si>
    <t>III</t>
  </si>
  <si>
    <t>IV</t>
  </si>
  <si>
    <t xml:space="preserve"> GDP AT MARKET PRICES</t>
  </si>
  <si>
    <t xml:space="preserve">   Goods Producing Industries</t>
  </si>
  <si>
    <t xml:space="preserve">      Manufacturing</t>
  </si>
  <si>
    <t xml:space="preserve">      Construction</t>
  </si>
  <si>
    <t xml:space="preserve">      Utilities</t>
  </si>
  <si>
    <t xml:space="preserve">   Services Producing Industries</t>
  </si>
  <si>
    <t xml:space="preserve">      Wholesale &amp; Retail Trade</t>
  </si>
  <si>
    <t xml:space="preserve">      Information &amp; Communications</t>
  </si>
  <si>
    <t xml:space="preserve">      Business Services</t>
  </si>
  <si>
    <t xml:space="preserve">      Other Services Industries</t>
  </si>
  <si>
    <t xml:space="preserve">   Ownership of Dwellings</t>
  </si>
  <si>
    <t xml:space="preserve"> Gross Value Added At Basic Prices</t>
  </si>
  <si>
    <t xml:space="preserve">   Add: Taxes on Products</t>
  </si>
  <si>
    <t>Percentage Change Over Corresponding Period Of Previous Year</t>
  </si>
  <si>
    <t>Source:  Singapore Department of Statistics</t>
  </si>
  <si>
    <r>
      <t xml:space="preserve">GROSS DOMESTIC PRODUCT DEFLATORS BY INDUSTRY </t>
    </r>
    <r>
      <rPr>
        <sz val="7"/>
        <rFont val="Arial"/>
        <family val="2"/>
      </rPr>
      <t>[TABLE A1.4]</t>
    </r>
    <r>
      <rPr>
        <b/>
        <sz val="9"/>
        <rFont val="Arial"/>
        <family val="2"/>
      </rPr>
      <t xml:space="preserve">  </t>
    </r>
  </si>
  <si>
    <r>
      <t xml:space="preserve">      Other Goods Industries</t>
    </r>
    <r>
      <rPr>
        <vertAlign val="superscript"/>
        <sz val="9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</si>
  <si>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Comprise Agriculture, Fishing and Quarrying.</t>
    </r>
  </si>
  <si>
    <t xml:space="preserve">      Transportation &amp; Storage</t>
  </si>
  <si>
    <t xml:space="preserve">      Accommodation &amp; Food Services</t>
  </si>
  <si>
    <t xml:space="preserve">      Finance &amp; Insurance </t>
  </si>
  <si>
    <t>2010=100</t>
  </si>
  <si>
    <t>Note:  The industries are classified according to SSIC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</si>
</sst>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_)_)_)_)"/>
    <numFmt numFmtId="165" formatCode="#,##0_)"/>
    <numFmt numFmtId="166" formatCode="#,##0.0_)_)"/>
    <numFmt numFmtId="167" formatCode="#,##0.0_)"/>
    <numFmt numFmtId="168" formatCode="#,##0.0"/>
    <numFmt numFmtId="169" formatCode="#,##0.0_)_)_)"/>
  </numFmts>
  <fonts count="19">
    <font>
      <sz val="10"/>
      <name val="Arial"/>
    </font>
    <font>
      <b/>
      <sz val="9"/>
      <name val="Arial"/>
      <family val="2"/>
    </font>
    <font>
      <sz val="10"/>
      <name val="Futura Md BT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color indexed="2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1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3" applyNumberFormat="0" applyBorder="0">
      <alignment horizontal="right"/>
    </xf>
    <xf numFmtId="0" fontId="14" fillId="0" borderId="0"/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2" fillId="0" borderId="0">
      <alignment horizontal="left" vertical="center"/>
    </xf>
    <xf numFmtId="0" fontId="10" fillId="2" borderId="2" applyNumberFormat="0" applyFill="0" applyProtection="0">
      <alignment horizontal="left" vertical="center"/>
    </xf>
    <xf numFmtId="165" fontId="8" fillId="2" borderId="4" applyNumberFormat="0" applyFill="0" applyAlignment="0" applyProtection="0">
      <alignment horizontal="right" vertical="center"/>
    </xf>
  </cellStyleXfs>
  <cellXfs count="57">
    <xf numFmtId="0" fontId="0" fillId="0" borderId="0" xfId="0"/>
    <xf numFmtId="0" fontId="1" fillId="0" borderId="0" xfId="8" quotePrefix="1" applyFont="1" applyFill="1" applyAlignment="1">
      <alignment horizontal="left" vertical="center"/>
    </xf>
    <xf numFmtId="167" fontId="3" fillId="0" borderId="0" xfId="2" applyNumberFormat="1" applyFont="1" applyFill="1" applyBorder="1">
      <alignment horizontal="right" vertical="center"/>
    </xf>
    <xf numFmtId="0" fontId="13" fillId="0" borderId="0" xfId="4" applyFont="1" applyFill="1" applyBorder="1">
      <alignment horizontal="right"/>
    </xf>
    <xf numFmtId="0" fontId="3" fillId="0" borderId="0" xfId="7" applyFont="1" applyFill="1" applyBorder="1" applyAlignment="1">
      <alignment horizontal="center" vertical="center"/>
    </xf>
    <xf numFmtId="0" fontId="3" fillId="0" borderId="0" xfId="5" applyFont="1" applyFill="1" applyBorder="1"/>
    <xf numFmtId="0" fontId="12" fillId="0" borderId="0" xfId="5" applyFont="1" applyFill="1" applyBorder="1" applyAlignment="1">
      <alignment horizontal="left"/>
    </xf>
    <xf numFmtId="0" fontId="4" fillId="0" borderId="0" xfId="5" applyFont="1" applyFill="1" applyBorder="1"/>
    <xf numFmtId="0" fontId="14" fillId="0" borderId="0" xfId="5" applyFill="1"/>
    <xf numFmtId="166" fontId="14" fillId="0" borderId="0" xfId="5" applyNumberFormat="1" applyFill="1"/>
    <xf numFmtId="169" fontId="3" fillId="0" borderId="0" xfId="2" applyNumberFormat="1" applyFont="1" applyFill="1" applyBorder="1" applyAlignment="1">
      <alignment horizontal="right"/>
    </xf>
    <xf numFmtId="169" fontId="3" fillId="0" borderId="0" xfId="2" applyNumberFormat="1" applyFont="1" applyFill="1" applyBorder="1" applyAlignment="1"/>
    <xf numFmtId="167" fontId="14" fillId="0" borderId="0" xfId="5" applyNumberFormat="1" applyFont="1" applyFill="1"/>
    <xf numFmtId="0" fontId="6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6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horizontal="center" vertical="center"/>
    </xf>
    <xf numFmtId="167" fontId="3" fillId="0" borderId="9" xfId="2" applyNumberFormat="1" applyFont="1" applyFill="1" applyBorder="1">
      <alignment horizontal="right" vertical="center"/>
    </xf>
    <xf numFmtId="0" fontId="4" fillId="0" borderId="13" xfId="5" applyFont="1" applyFill="1" applyBorder="1" applyAlignment="1">
      <alignment vertical="center"/>
    </xf>
    <xf numFmtId="0" fontId="4" fillId="0" borderId="14" xfId="5" applyFont="1" applyFill="1" applyBorder="1" applyAlignment="1">
      <alignment vertical="center"/>
    </xf>
    <xf numFmtId="0" fontId="4" fillId="0" borderId="12" xfId="5" applyFont="1" applyFill="1" applyBorder="1" applyAlignment="1">
      <alignment vertical="center"/>
    </xf>
    <xf numFmtId="0" fontId="1" fillId="0" borderId="14" xfId="9" applyFont="1" applyFill="1" applyBorder="1" applyAlignment="1">
      <alignment vertical="center"/>
    </xf>
    <xf numFmtId="0" fontId="3" fillId="0" borderId="14" xfId="5" quotePrefix="1" applyFont="1" applyFill="1" applyBorder="1" applyAlignment="1"/>
    <xf numFmtId="0" fontId="3" fillId="0" borderId="14" xfId="5" applyFont="1" applyFill="1" applyBorder="1" applyAlignment="1"/>
    <xf numFmtId="0" fontId="3" fillId="0" borderId="14" xfId="5" applyFont="1" applyFill="1" applyBorder="1"/>
    <xf numFmtId="0" fontId="11" fillId="0" borderId="14" xfId="5" applyFont="1" applyFill="1" applyBorder="1" applyAlignment="1">
      <alignment vertical="center"/>
    </xf>
    <xf numFmtId="0" fontId="3" fillId="0" borderId="12" xfId="5" applyFont="1" applyFill="1" applyBorder="1"/>
    <xf numFmtId="0" fontId="14" fillId="0" borderId="0" xfId="5" applyFont="1" applyFill="1"/>
    <xf numFmtId="0" fontId="3" fillId="0" borderId="11" xfId="7" applyFont="1" applyFill="1" applyBorder="1" applyAlignment="1">
      <alignment horizontal="center" vertical="center"/>
    </xf>
    <xf numFmtId="169" fontId="3" fillId="0" borderId="11" xfId="2" applyNumberFormat="1" applyFont="1" applyFill="1" applyBorder="1" applyAlignment="1">
      <alignment horizontal="right"/>
    </xf>
    <xf numFmtId="167" fontId="14" fillId="0" borderId="0" xfId="5" applyNumberFormat="1" applyFill="1"/>
    <xf numFmtId="167" fontId="3" fillId="0" borderId="11" xfId="10" applyNumberFormat="1" applyFont="1" applyFill="1" applyBorder="1">
      <alignment horizontal="right" vertical="center"/>
    </xf>
    <xf numFmtId="164" fontId="14" fillId="0" borderId="0" xfId="5" applyNumberFormat="1" applyFill="1"/>
    <xf numFmtId="169" fontId="3" fillId="0" borderId="11" xfId="2" applyNumberFormat="1" applyFont="1" applyFill="1" applyBorder="1" applyAlignment="1"/>
    <xf numFmtId="168" fontId="14" fillId="0" borderId="0" xfId="5" applyNumberFormat="1" applyFill="1"/>
    <xf numFmtId="167" fontId="3" fillId="0" borderId="10" xfId="2" applyNumberFormat="1" applyFont="1" applyFill="1" applyBorder="1">
      <alignment horizontal="right" vertical="center"/>
    </xf>
    <xf numFmtId="166" fontId="14" fillId="0" borderId="0" xfId="5" applyNumberFormat="1" applyFont="1" applyFill="1"/>
    <xf numFmtId="0" fontId="3" fillId="0" borderId="6" xfId="7" applyFont="1" applyFill="1" applyBorder="1" applyAlignment="1">
      <alignment horizontal="center" vertical="center"/>
    </xf>
    <xf numFmtId="167" fontId="3" fillId="0" borderId="11" xfId="2" applyNumberFormat="1" applyFont="1" applyFill="1" applyBorder="1">
      <alignment horizontal="right" vertical="center"/>
    </xf>
    <xf numFmtId="0" fontId="11" fillId="0" borderId="1" xfId="5" applyFont="1" applyFill="1" applyBorder="1" applyAlignment="1">
      <alignment vertical="center"/>
    </xf>
    <xf numFmtId="0" fontId="14" fillId="0" borderId="0" xfId="5" applyFill="1" applyBorder="1"/>
    <xf numFmtId="166" fontId="14" fillId="0" borderId="0" xfId="5" applyNumberFormat="1" applyFill="1" applyBorder="1"/>
    <xf numFmtId="0" fontId="3" fillId="0" borderId="5" xfId="7" applyFont="1" applyFill="1" applyBorder="1" applyAlignment="1">
      <alignment horizontal="center" vertical="center"/>
    </xf>
    <xf numFmtId="169" fontId="3" fillId="0" borderId="5" xfId="2" applyNumberFormat="1" applyFont="1" applyFill="1" applyBorder="1" applyAlignment="1">
      <alignment horizontal="right"/>
    </xf>
    <xf numFmtId="169" fontId="3" fillId="0" borderId="9" xfId="2" applyNumberFormat="1" applyFont="1" applyFill="1" applyBorder="1" applyAlignment="1">
      <alignment horizontal="right"/>
    </xf>
    <xf numFmtId="0" fontId="18" fillId="0" borderId="0" xfId="5" applyFont="1" applyFill="1" applyBorder="1"/>
    <xf numFmtId="0" fontId="13" fillId="0" borderId="0" xfId="3" quotePrefix="1" applyFont="1" applyFill="1" applyAlignment="1">
      <alignment horizontal="left"/>
    </xf>
    <xf numFmtId="0" fontId="7" fillId="0" borderId="6" xfId="1" applyFont="1" applyFill="1" applyBorder="1" applyAlignment="1">
      <alignment horizontal="center" vertical="center"/>
    </xf>
    <xf numFmtId="0" fontId="1" fillId="0" borderId="15" xfId="7" applyFont="1" applyFill="1" applyBorder="1" applyAlignment="1">
      <alignment horizontal="center" vertical="center"/>
    </xf>
    <xf numFmtId="0" fontId="1" fillId="0" borderId="2" xfId="7" applyFont="1" applyFill="1" applyBorder="1" applyAlignment="1">
      <alignment horizontal="center" vertical="center"/>
    </xf>
    <xf numFmtId="0" fontId="1" fillId="0" borderId="4" xfId="7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</cellXfs>
  <cellStyles count="11">
    <cellStyle name="2002 1" xfId="1"/>
    <cellStyle name="Body line" xfId="2"/>
    <cellStyle name="foot left" xfId="3"/>
    <cellStyle name="foot-right" xfId="4"/>
    <cellStyle name="Normal" xfId="0" builtinId="0"/>
    <cellStyle name="Normal 2" xfId="5"/>
    <cellStyle name="SUb Hd" xfId="6"/>
    <cellStyle name="Sub Hd-mil" xfId="7"/>
    <cellStyle name="Title" xfId="8" builtinId="15" customBuiltin="1"/>
    <cellStyle name="Total" xfId="9" builtinId="25" customBuiltin="1"/>
    <cellStyle name="V Line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8"/>
  <sheetViews>
    <sheetView showGridLines="0" tabSelected="1" zoomScaleNormal="100" workbookViewId="0">
      <selection activeCell="A47" sqref="A47"/>
    </sheetView>
  </sheetViews>
  <sheetFormatPr defaultColWidth="8.85546875" defaultRowHeight="12.75"/>
  <cols>
    <col min="1" max="1" width="30.42578125" style="8" customWidth="1"/>
    <col min="2" max="3" width="8.28515625" style="8" customWidth="1"/>
    <col min="4" max="4" width="8.28515625" style="43" customWidth="1"/>
    <col min="5" max="9" width="8.28515625" style="8" customWidth="1"/>
    <col min="10" max="13" width="8.28515625" style="43" customWidth="1"/>
    <col min="14" max="14" width="8.28515625" style="30" customWidth="1"/>
    <col min="15" max="15" width="18.7109375" style="8" bestFit="1" customWidth="1"/>
    <col min="16" max="16384" width="8.85546875" style="8"/>
  </cols>
  <sheetData>
    <row r="1" spans="1:26" ht="25.5" customHeight="1">
      <c r="A1" s="1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6" ht="15" customHeight="1">
      <c r="A2" s="21"/>
      <c r="B2" s="13"/>
      <c r="C2" s="14"/>
      <c r="D2" s="14" t="s">
        <v>0</v>
      </c>
      <c r="E2" s="15"/>
      <c r="F2" s="54">
        <v>2015</v>
      </c>
      <c r="G2" s="55"/>
      <c r="H2" s="55"/>
      <c r="I2" s="56"/>
      <c r="J2" s="54">
        <v>2016</v>
      </c>
      <c r="K2" s="55"/>
      <c r="L2" s="55"/>
      <c r="M2" s="56"/>
      <c r="N2" s="50">
        <v>2017</v>
      </c>
    </row>
    <row r="3" spans="1:26" ht="15" customHeight="1">
      <c r="A3" s="22"/>
      <c r="B3" s="17">
        <v>2013</v>
      </c>
      <c r="C3" s="17">
        <v>2014</v>
      </c>
      <c r="D3" s="17">
        <v>2015</v>
      </c>
      <c r="E3" s="19">
        <v>2016</v>
      </c>
      <c r="F3" s="16" t="s">
        <v>1</v>
      </c>
      <c r="G3" s="18" t="s">
        <v>2</v>
      </c>
      <c r="H3" s="18" t="s">
        <v>3</v>
      </c>
      <c r="I3" s="19" t="s">
        <v>4</v>
      </c>
      <c r="J3" s="16" t="s">
        <v>1</v>
      </c>
      <c r="K3" s="18" t="s">
        <v>2</v>
      </c>
      <c r="L3" s="18" t="s">
        <v>3</v>
      </c>
      <c r="M3" s="19" t="s">
        <v>4</v>
      </c>
      <c r="N3" s="19" t="s">
        <v>1</v>
      </c>
    </row>
    <row r="4" spans="1:26" ht="15" customHeight="1">
      <c r="A4" s="23"/>
      <c r="B4" s="51" t="s">
        <v>26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26" ht="2.1" customHeight="1">
      <c r="A5" s="22"/>
      <c r="B5" s="4"/>
      <c r="C5" s="4"/>
      <c r="D5" s="45"/>
      <c r="E5" s="40"/>
      <c r="F5" s="4"/>
      <c r="G5" s="4"/>
      <c r="H5" s="4"/>
      <c r="I5" s="40"/>
      <c r="J5" s="4"/>
      <c r="K5" s="4"/>
      <c r="L5" s="4"/>
      <c r="M5" s="40"/>
      <c r="N5" s="31"/>
    </row>
    <row r="6" spans="1:26" ht="12" customHeight="1">
      <c r="A6" s="24" t="s">
        <v>5</v>
      </c>
      <c r="B6" s="10">
        <v>101.4</v>
      </c>
      <c r="C6" s="10">
        <v>100.9</v>
      </c>
      <c r="D6" s="10">
        <v>103.5</v>
      </c>
      <c r="E6" s="32">
        <v>102</v>
      </c>
      <c r="F6" s="10">
        <v>104.6</v>
      </c>
      <c r="G6" s="10">
        <v>102.6</v>
      </c>
      <c r="H6" s="10">
        <v>103.1</v>
      </c>
      <c r="I6" s="32">
        <v>103.8</v>
      </c>
      <c r="J6" s="10">
        <v>102.6</v>
      </c>
      <c r="K6" s="10">
        <v>100.7</v>
      </c>
      <c r="L6" s="10">
        <v>101.2</v>
      </c>
      <c r="M6" s="32">
        <v>103.5</v>
      </c>
      <c r="N6" s="32">
        <v>104.5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2" customHeight="1">
      <c r="A7" s="25" t="s">
        <v>6</v>
      </c>
      <c r="B7" s="10">
        <v>94.1</v>
      </c>
      <c r="C7" s="10">
        <v>97.3</v>
      </c>
      <c r="D7" s="10">
        <v>106.7</v>
      </c>
      <c r="E7" s="32">
        <v>103.8</v>
      </c>
      <c r="F7" s="10">
        <v>105.2</v>
      </c>
      <c r="G7" s="10">
        <v>106.6</v>
      </c>
      <c r="H7" s="10">
        <v>108.1</v>
      </c>
      <c r="I7" s="32">
        <v>107</v>
      </c>
      <c r="J7" s="10">
        <v>103.7</v>
      </c>
      <c r="K7" s="10">
        <v>104.8</v>
      </c>
      <c r="L7" s="10">
        <v>103.9</v>
      </c>
      <c r="M7" s="32">
        <v>103</v>
      </c>
      <c r="N7" s="32">
        <v>103.1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2" customHeight="1">
      <c r="A8" s="25" t="s">
        <v>7</v>
      </c>
      <c r="B8" s="10">
        <v>92.1</v>
      </c>
      <c r="C8" s="10">
        <v>94.7</v>
      </c>
      <c r="D8" s="10">
        <v>107.3</v>
      </c>
      <c r="E8" s="32">
        <v>104.3</v>
      </c>
      <c r="F8" s="10">
        <v>104.9</v>
      </c>
      <c r="G8" s="10">
        <v>107</v>
      </c>
      <c r="H8" s="10">
        <v>109.5</v>
      </c>
      <c r="I8" s="32">
        <v>108.1</v>
      </c>
      <c r="J8" s="10">
        <v>103.8</v>
      </c>
      <c r="K8" s="10">
        <v>105.7</v>
      </c>
      <c r="L8" s="10">
        <v>104.6</v>
      </c>
      <c r="M8" s="32">
        <v>103.3</v>
      </c>
      <c r="N8" s="32">
        <v>104.2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2" customHeight="1">
      <c r="A9" s="25" t="s">
        <v>8</v>
      </c>
      <c r="B9" s="10">
        <v>100.2</v>
      </c>
      <c r="C9" s="10">
        <v>105.7</v>
      </c>
      <c r="D9" s="10">
        <v>104.7</v>
      </c>
      <c r="E9" s="32">
        <v>101.6</v>
      </c>
      <c r="F9" s="10">
        <v>105.4</v>
      </c>
      <c r="G9" s="10">
        <v>105.1</v>
      </c>
      <c r="H9" s="10">
        <v>104.5</v>
      </c>
      <c r="I9" s="32">
        <v>103.8</v>
      </c>
      <c r="J9" s="10">
        <v>103.2</v>
      </c>
      <c r="K9" s="10">
        <v>102.2</v>
      </c>
      <c r="L9" s="10">
        <v>101</v>
      </c>
      <c r="M9" s="32">
        <v>100</v>
      </c>
      <c r="N9" s="32">
        <v>98.7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2" customHeight="1">
      <c r="A10" s="25" t="s">
        <v>9</v>
      </c>
      <c r="B10" s="10">
        <v>101.9</v>
      </c>
      <c r="C10" s="10">
        <v>104.3</v>
      </c>
      <c r="D10" s="10">
        <v>106.6</v>
      </c>
      <c r="E10" s="32">
        <v>105.2</v>
      </c>
      <c r="F10" s="10">
        <v>109.8</v>
      </c>
      <c r="G10" s="10">
        <v>107</v>
      </c>
      <c r="H10" s="10">
        <v>103.8</v>
      </c>
      <c r="I10" s="32">
        <v>105.9</v>
      </c>
      <c r="J10" s="10">
        <v>104.1</v>
      </c>
      <c r="K10" s="10">
        <v>103</v>
      </c>
      <c r="L10" s="10">
        <v>105.7</v>
      </c>
      <c r="M10" s="32">
        <v>107.9</v>
      </c>
      <c r="N10" s="32">
        <v>103.8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2.75" customHeight="1">
      <c r="A11" s="26" t="s">
        <v>21</v>
      </c>
      <c r="B11" s="10">
        <v>98.9</v>
      </c>
      <c r="C11" s="10">
        <v>98.7</v>
      </c>
      <c r="D11" s="10">
        <v>99.3</v>
      </c>
      <c r="E11" s="32">
        <v>99.6</v>
      </c>
      <c r="F11" s="10">
        <v>100.6</v>
      </c>
      <c r="G11" s="10">
        <v>98.6</v>
      </c>
      <c r="H11" s="10">
        <v>99.2</v>
      </c>
      <c r="I11" s="32">
        <v>98.8</v>
      </c>
      <c r="J11" s="10">
        <v>97.5</v>
      </c>
      <c r="K11" s="10">
        <v>98.1</v>
      </c>
      <c r="L11" s="10">
        <v>101.7</v>
      </c>
      <c r="M11" s="32">
        <v>101.2</v>
      </c>
      <c r="N11" s="32">
        <v>99.7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2" customHeight="1">
      <c r="A12" s="26" t="s">
        <v>10</v>
      </c>
      <c r="B12" s="10">
        <v>100.5</v>
      </c>
      <c r="C12" s="10">
        <v>99</v>
      </c>
      <c r="D12" s="10">
        <v>99.2</v>
      </c>
      <c r="E12" s="32">
        <v>98.3</v>
      </c>
      <c r="F12" s="10">
        <v>101.5</v>
      </c>
      <c r="G12" s="10">
        <v>97.4</v>
      </c>
      <c r="H12" s="10">
        <v>97.9</v>
      </c>
      <c r="I12" s="32">
        <v>100.1</v>
      </c>
      <c r="J12" s="10">
        <v>99.4</v>
      </c>
      <c r="K12" s="10">
        <v>95.9</v>
      </c>
      <c r="L12" s="10">
        <v>96.9</v>
      </c>
      <c r="M12" s="32">
        <v>100.9</v>
      </c>
      <c r="N12" s="32">
        <v>102.2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2" customHeight="1">
      <c r="A13" s="25" t="s">
        <v>11</v>
      </c>
      <c r="B13" s="10">
        <v>94.9</v>
      </c>
      <c r="C13" s="10">
        <v>84.6</v>
      </c>
      <c r="D13" s="10">
        <v>77.400000000000006</v>
      </c>
      <c r="E13" s="32">
        <v>73.8</v>
      </c>
      <c r="F13" s="10">
        <v>79.5</v>
      </c>
      <c r="G13" s="10">
        <v>78</v>
      </c>
      <c r="H13" s="10">
        <v>77.2</v>
      </c>
      <c r="I13" s="32">
        <v>75.2</v>
      </c>
      <c r="J13" s="10">
        <v>71</v>
      </c>
      <c r="K13" s="10">
        <v>70.8</v>
      </c>
      <c r="L13" s="10">
        <v>74.3</v>
      </c>
      <c r="M13" s="32">
        <v>78.7</v>
      </c>
      <c r="N13" s="32">
        <v>76.3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" customHeight="1">
      <c r="A14" s="26" t="s">
        <v>23</v>
      </c>
      <c r="B14" s="10">
        <v>84.6</v>
      </c>
      <c r="C14" s="10">
        <v>90.2</v>
      </c>
      <c r="D14" s="10">
        <v>97.3</v>
      </c>
      <c r="E14" s="32">
        <v>93.5</v>
      </c>
      <c r="F14" s="10">
        <v>97.9</v>
      </c>
      <c r="G14" s="10">
        <v>96</v>
      </c>
      <c r="H14" s="10">
        <v>94.1</v>
      </c>
      <c r="I14" s="32">
        <v>101.1</v>
      </c>
      <c r="J14" s="10">
        <v>94.6</v>
      </c>
      <c r="K14" s="10">
        <v>93.5</v>
      </c>
      <c r="L14" s="10">
        <v>89.3</v>
      </c>
      <c r="M14" s="32">
        <v>96.7</v>
      </c>
      <c r="N14" s="32">
        <v>95.5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" customHeight="1">
      <c r="A15" s="25" t="s">
        <v>24</v>
      </c>
      <c r="B15" s="10">
        <v>112.2</v>
      </c>
      <c r="C15" s="10">
        <v>115.8</v>
      </c>
      <c r="D15" s="10">
        <v>117</v>
      </c>
      <c r="E15" s="32">
        <v>117.9</v>
      </c>
      <c r="F15" s="10">
        <v>116.1</v>
      </c>
      <c r="G15" s="10">
        <v>115.9</v>
      </c>
      <c r="H15" s="10">
        <v>118.3</v>
      </c>
      <c r="I15" s="32">
        <v>117.6</v>
      </c>
      <c r="J15" s="10">
        <v>117.4</v>
      </c>
      <c r="K15" s="10">
        <v>116.9</v>
      </c>
      <c r="L15" s="10">
        <v>119.4</v>
      </c>
      <c r="M15" s="32">
        <v>118</v>
      </c>
      <c r="N15" s="32">
        <v>118.3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2" customHeight="1">
      <c r="A16" s="26" t="s">
        <v>12</v>
      </c>
      <c r="B16" s="10">
        <v>104.4</v>
      </c>
      <c r="C16" s="10">
        <v>103.8</v>
      </c>
      <c r="D16" s="10">
        <v>104.9</v>
      </c>
      <c r="E16" s="32">
        <v>106.9</v>
      </c>
      <c r="F16" s="10">
        <v>105.8</v>
      </c>
      <c r="G16" s="10">
        <v>103.7</v>
      </c>
      <c r="H16" s="10">
        <v>103.5</v>
      </c>
      <c r="I16" s="32">
        <v>106.9</v>
      </c>
      <c r="J16" s="10">
        <v>107</v>
      </c>
      <c r="K16" s="10">
        <v>106.1</v>
      </c>
      <c r="L16" s="10">
        <v>105.1</v>
      </c>
      <c r="M16" s="32">
        <v>109.5</v>
      </c>
      <c r="N16" s="32">
        <v>109.1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8" ht="12" customHeight="1">
      <c r="A17" s="26" t="s">
        <v>25</v>
      </c>
      <c r="B17" s="10">
        <v>94.5</v>
      </c>
      <c r="C17" s="10">
        <v>93.7</v>
      </c>
      <c r="D17" s="10">
        <v>96.7</v>
      </c>
      <c r="E17" s="32">
        <v>96.7</v>
      </c>
      <c r="F17" s="10">
        <v>95.3</v>
      </c>
      <c r="G17" s="10">
        <v>96.3</v>
      </c>
      <c r="H17" s="10">
        <v>97.2</v>
      </c>
      <c r="I17" s="32">
        <v>97.8</v>
      </c>
      <c r="J17" s="10">
        <v>95.2</v>
      </c>
      <c r="K17" s="10">
        <v>97</v>
      </c>
      <c r="L17" s="10">
        <v>97.3</v>
      </c>
      <c r="M17" s="32">
        <v>97.3</v>
      </c>
      <c r="N17" s="32">
        <v>97.8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8" ht="12" customHeight="1">
      <c r="A18" s="25" t="s">
        <v>13</v>
      </c>
      <c r="B18" s="10">
        <v>111.6</v>
      </c>
      <c r="C18" s="10">
        <v>113.7</v>
      </c>
      <c r="D18" s="10">
        <v>114.8</v>
      </c>
      <c r="E18" s="32">
        <v>114.9</v>
      </c>
      <c r="F18" s="10">
        <v>116.2</v>
      </c>
      <c r="G18" s="10">
        <v>114</v>
      </c>
      <c r="H18" s="10">
        <v>113.1</v>
      </c>
      <c r="I18" s="32">
        <v>116</v>
      </c>
      <c r="J18" s="10">
        <v>116.2</v>
      </c>
      <c r="K18" s="10">
        <v>114.2</v>
      </c>
      <c r="L18" s="10">
        <v>112.5</v>
      </c>
      <c r="M18" s="32">
        <v>116.4</v>
      </c>
      <c r="N18" s="32">
        <v>116.2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8" ht="12" customHeight="1">
      <c r="A19" s="25" t="s">
        <v>14</v>
      </c>
      <c r="B19" s="10">
        <v>112.8</v>
      </c>
      <c r="C19" s="10">
        <v>115.1</v>
      </c>
      <c r="D19" s="10">
        <v>119.3</v>
      </c>
      <c r="E19" s="32">
        <v>121.7</v>
      </c>
      <c r="F19" s="10">
        <v>128.9</v>
      </c>
      <c r="G19" s="10">
        <v>108.9</v>
      </c>
      <c r="H19" s="10">
        <v>114.9</v>
      </c>
      <c r="I19" s="32">
        <v>124.5</v>
      </c>
      <c r="J19" s="10">
        <v>132.1</v>
      </c>
      <c r="K19" s="10">
        <v>111.7</v>
      </c>
      <c r="L19" s="10">
        <v>117.2</v>
      </c>
      <c r="M19" s="32">
        <v>125.7</v>
      </c>
      <c r="N19" s="32">
        <v>136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8" ht="12" customHeight="1">
      <c r="A20" s="26" t="s">
        <v>15</v>
      </c>
      <c r="B20" s="10">
        <v>133.4</v>
      </c>
      <c r="C20" s="10">
        <v>133</v>
      </c>
      <c r="D20" s="10">
        <v>129.1</v>
      </c>
      <c r="E20" s="32">
        <v>120.3</v>
      </c>
      <c r="F20" s="10">
        <v>130.19999999999999</v>
      </c>
      <c r="G20" s="10">
        <v>129.80000000000001</v>
      </c>
      <c r="H20" s="10">
        <v>128.69999999999999</v>
      </c>
      <c r="I20" s="32">
        <v>127.9</v>
      </c>
      <c r="J20" s="10">
        <v>120.5</v>
      </c>
      <c r="K20" s="10">
        <v>120.5</v>
      </c>
      <c r="L20" s="10">
        <v>120.1</v>
      </c>
      <c r="M20" s="32">
        <v>120.3</v>
      </c>
      <c r="N20" s="32">
        <v>116.1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8" ht="12" customHeight="1">
      <c r="A21" s="26" t="s">
        <v>16</v>
      </c>
      <c r="B21" s="10">
        <v>100</v>
      </c>
      <c r="C21" s="10">
        <v>99.7</v>
      </c>
      <c r="D21" s="10">
        <v>102.2</v>
      </c>
      <c r="E21" s="32">
        <v>100.5</v>
      </c>
      <c r="F21" s="10">
        <v>103.5</v>
      </c>
      <c r="G21" s="10">
        <v>100.9</v>
      </c>
      <c r="H21" s="10">
        <v>101.5</v>
      </c>
      <c r="I21" s="32">
        <v>102.8</v>
      </c>
      <c r="J21" s="10">
        <v>101.2</v>
      </c>
      <c r="K21" s="10">
        <v>99.1</v>
      </c>
      <c r="L21" s="10">
        <v>99.5</v>
      </c>
      <c r="M21" s="32">
        <v>102.2</v>
      </c>
      <c r="N21" s="32">
        <v>103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8" ht="12" customHeight="1">
      <c r="A22" s="26" t="s">
        <v>17</v>
      </c>
      <c r="B22" s="10">
        <v>130.5</v>
      </c>
      <c r="C22" s="10">
        <v>128.19999999999999</v>
      </c>
      <c r="D22" s="10">
        <v>130.80000000000001</v>
      </c>
      <c r="E22" s="32">
        <v>130.4</v>
      </c>
      <c r="F22" s="10">
        <v>127</v>
      </c>
      <c r="G22" s="10">
        <v>138.30000000000001</v>
      </c>
      <c r="H22" s="10">
        <v>135</v>
      </c>
      <c r="I22" s="32">
        <v>123.6</v>
      </c>
      <c r="J22" s="10">
        <v>127.6</v>
      </c>
      <c r="K22" s="10">
        <v>131.80000000000001</v>
      </c>
      <c r="L22" s="10">
        <v>132.9</v>
      </c>
      <c r="M22" s="32">
        <v>129.19999999999999</v>
      </c>
      <c r="N22" s="32">
        <v>133.6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8" ht="2.1" customHeight="1">
      <c r="A23" s="27"/>
      <c r="B23" s="2"/>
      <c r="C23" s="2"/>
      <c r="D23" s="4"/>
      <c r="E23" s="41"/>
      <c r="F23" s="2"/>
      <c r="G23" s="2"/>
      <c r="H23" s="2"/>
      <c r="I23" s="38"/>
      <c r="J23" s="2"/>
      <c r="K23" s="2"/>
      <c r="L23" s="2"/>
      <c r="M23" s="38"/>
      <c r="N23" s="34"/>
      <c r="O23" s="33"/>
      <c r="P23" s="33"/>
      <c r="Q23" s="33"/>
      <c r="R23" s="33"/>
      <c r="S23" s="33"/>
    </row>
    <row r="24" spans="1:28" ht="15" customHeight="1">
      <c r="A24" s="42"/>
      <c r="B24" s="51" t="s">
        <v>18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3"/>
      <c r="O24" s="35"/>
      <c r="P24" s="35"/>
      <c r="U24" s="9"/>
      <c r="V24" s="9"/>
      <c r="W24" s="9"/>
      <c r="X24" s="9"/>
      <c r="Y24" s="9"/>
      <c r="Z24" s="9"/>
      <c r="AA24" s="9"/>
      <c r="AB24" s="9"/>
    </row>
    <row r="25" spans="1:28" ht="2.1" customHeight="1">
      <c r="A25" s="28"/>
      <c r="B25" s="4"/>
      <c r="C25" s="4"/>
      <c r="D25" s="46"/>
      <c r="E25" s="40"/>
      <c r="F25" s="4"/>
      <c r="G25" s="4"/>
      <c r="H25" s="4"/>
      <c r="I25" s="40"/>
      <c r="J25" s="4"/>
      <c r="K25" s="4"/>
      <c r="L25" s="4"/>
      <c r="M25" s="40"/>
      <c r="N25" s="31"/>
      <c r="O25" s="35"/>
      <c r="P25" s="35"/>
      <c r="U25" s="9"/>
      <c r="V25" s="9"/>
      <c r="W25" s="9"/>
      <c r="X25" s="9"/>
      <c r="Y25" s="9"/>
      <c r="Z25" s="9"/>
      <c r="AA25" s="9"/>
      <c r="AB25" s="9"/>
    </row>
    <row r="26" spans="1:28" ht="12" customHeight="1">
      <c r="A26" s="24" t="s">
        <v>5</v>
      </c>
      <c r="B26" s="11">
        <v>-0.2</v>
      </c>
      <c r="C26" s="11">
        <v>-0.4</v>
      </c>
      <c r="D26" s="11">
        <v>2.5</v>
      </c>
      <c r="E26" s="36">
        <v>-1.4</v>
      </c>
      <c r="F26" s="11">
        <v>3</v>
      </c>
      <c r="G26" s="11">
        <v>3</v>
      </c>
      <c r="H26" s="11">
        <v>2.7</v>
      </c>
      <c r="I26" s="36">
        <v>1.5</v>
      </c>
      <c r="J26" s="11">
        <v>-1.9</v>
      </c>
      <c r="K26" s="11">
        <v>-1.8</v>
      </c>
      <c r="L26" s="11">
        <v>-1.8</v>
      </c>
      <c r="M26" s="36">
        <v>-0.3</v>
      </c>
      <c r="N26" s="36">
        <v>1.9</v>
      </c>
      <c r="O26" s="37"/>
      <c r="P26" s="37"/>
      <c r="Q26" s="37"/>
      <c r="R26" s="37"/>
      <c r="S26" s="37"/>
      <c r="T26" s="37"/>
      <c r="U26" s="37"/>
      <c r="V26" s="37"/>
      <c r="W26" s="9"/>
      <c r="X26" s="9"/>
      <c r="Y26" s="9"/>
      <c r="Z26" s="9"/>
      <c r="AA26" s="9"/>
      <c r="AB26" s="9"/>
    </row>
    <row r="27" spans="1:28" ht="12" customHeight="1">
      <c r="A27" s="25" t="s">
        <v>6</v>
      </c>
      <c r="B27" s="11">
        <v>-3.4</v>
      </c>
      <c r="C27" s="11">
        <v>3.4</v>
      </c>
      <c r="D27" s="11">
        <v>9.6999999999999993</v>
      </c>
      <c r="E27" s="36">
        <v>-2.7</v>
      </c>
      <c r="F27" s="11">
        <v>10.199999999999999</v>
      </c>
      <c r="G27" s="11">
        <v>9.9</v>
      </c>
      <c r="H27" s="11">
        <v>9</v>
      </c>
      <c r="I27" s="36">
        <v>9.6999999999999993</v>
      </c>
      <c r="J27" s="11">
        <v>-1.5</v>
      </c>
      <c r="K27" s="11">
        <v>-1.6</v>
      </c>
      <c r="L27" s="11">
        <v>-3.9</v>
      </c>
      <c r="M27" s="36">
        <v>-3.8</v>
      </c>
      <c r="N27" s="36">
        <v>-0.5</v>
      </c>
      <c r="O27" s="37"/>
      <c r="P27" s="37"/>
      <c r="Q27" s="37"/>
      <c r="R27" s="37"/>
      <c r="S27" s="37"/>
      <c r="T27" s="37"/>
      <c r="U27" s="37"/>
      <c r="V27" s="37"/>
      <c r="W27" s="9"/>
      <c r="X27" s="9"/>
      <c r="Y27" s="9"/>
      <c r="Z27" s="9"/>
      <c r="AA27" s="9"/>
      <c r="AB27" s="9"/>
    </row>
    <row r="28" spans="1:28" ht="12" customHeight="1">
      <c r="A28" s="25" t="s">
        <v>7</v>
      </c>
      <c r="B28" s="11">
        <v>-4.5999999999999996</v>
      </c>
      <c r="C28" s="11">
        <v>2.9</v>
      </c>
      <c r="D28" s="11">
        <v>13.3</v>
      </c>
      <c r="E28" s="36">
        <v>-2.8</v>
      </c>
      <c r="F28" s="11">
        <v>12.5</v>
      </c>
      <c r="G28" s="11">
        <v>13.4</v>
      </c>
      <c r="H28" s="11">
        <v>12.9</v>
      </c>
      <c r="I28" s="36">
        <v>14.5</v>
      </c>
      <c r="J28" s="11">
        <v>-1</v>
      </c>
      <c r="K28" s="11">
        <v>-1.2</v>
      </c>
      <c r="L28" s="11">
        <v>-4.5</v>
      </c>
      <c r="M28" s="36">
        <v>-4.4000000000000004</v>
      </c>
      <c r="N28" s="36">
        <v>0.5</v>
      </c>
      <c r="O28" s="37"/>
      <c r="P28" s="37"/>
      <c r="Q28" s="37"/>
      <c r="R28" s="37"/>
      <c r="S28" s="37"/>
      <c r="T28" s="37"/>
      <c r="U28" s="37"/>
      <c r="V28" s="37"/>
      <c r="W28" s="9"/>
      <c r="X28" s="9"/>
      <c r="Y28" s="9"/>
      <c r="Z28" s="9"/>
      <c r="AA28" s="9"/>
      <c r="AB28" s="9"/>
    </row>
    <row r="29" spans="1:28" ht="12" customHeight="1">
      <c r="A29" s="25" t="s">
        <v>8</v>
      </c>
      <c r="B29" s="11">
        <v>1.5</v>
      </c>
      <c r="C29" s="11">
        <v>5.5</v>
      </c>
      <c r="D29" s="11">
        <v>-1</v>
      </c>
      <c r="E29" s="36">
        <v>-2.9</v>
      </c>
      <c r="F29" s="11">
        <v>1.8</v>
      </c>
      <c r="G29" s="11">
        <v>-0.2</v>
      </c>
      <c r="H29" s="11">
        <v>-2.1</v>
      </c>
      <c r="I29" s="36">
        <v>-3.4</v>
      </c>
      <c r="J29" s="11">
        <v>-2.1</v>
      </c>
      <c r="K29" s="11">
        <v>-2.7</v>
      </c>
      <c r="L29" s="11">
        <v>-3.4</v>
      </c>
      <c r="M29" s="36">
        <v>-3.6</v>
      </c>
      <c r="N29" s="36">
        <v>-4.4000000000000004</v>
      </c>
      <c r="O29" s="37"/>
      <c r="P29" s="37"/>
      <c r="Q29" s="37"/>
      <c r="R29" s="37"/>
      <c r="S29" s="37"/>
      <c r="T29" s="37"/>
      <c r="U29" s="37"/>
      <c r="V29" s="37"/>
      <c r="W29" s="9"/>
      <c r="X29" s="9"/>
      <c r="Y29" s="9"/>
      <c r="Z29" s="9"/>
      <c r="AA29" s="9"/>
      <c r="AB29" s="9"/>
    </row>
    <row r="30" spans="1:28" ht="12" customHeight="1">
      <c r="A30" s="25" t="s">
        <v>9</v>
      </c>
      <c r="B30" s="11">
        <v>-4.4000000000000004</v>
      </c>
      <c r="C30" s="11">
        <v>2.4</v>
      </c>
      <c r="D30" s="11">
        <v>2.1</v>
      </c>
      <c r="E30" s="36">
        <v>-1.3</v>
      </c>
      <c r="F30" s="11">
        <v>10.1</v>
      </c>
      <c r="G30" s="11">
        <v>1.7</v>
      </c>
      <c r="H30" s="11">
        <v>-0.3</v>
      </c>
      <c r="I30" s="36">
        <v>-2.1</v>
      </c>
      <c r="J30" s="11">
        <v>-5.2</v>
      </c>
      <c r="K30" s="11">
        <v>-3.7</v>
      </c>
      <c r="L30" s="11">
        <v>1.9</v>
      </c>
      <c r="M30" s="36">
        <v>1.9</v>
      </c>
      <c r="N30" s="36">
        <v>-0.3</v>
      </c>
      <c r="O30" s="37"/>
      <c r="P30" s="37"/>
      <c r="Q30" s="37"/>
      <c r="R30" s="37"/>
      <c r="S30" s="37"/>
      <c r="T30" s="37"/>
      <c r="U30" s="37"/>
      <c r="V30" s="37"/>
      <c r="W30" s="9"/>
      <c r="X30" s="9"/>
      <c r="Y30" s="9"/>
      <c r="Z30" s="9"/>
      <c r="AA30" s="9"/>
      <c r="AB30" s="9"/>
    </row>
    <row r="31" spans="1:28" ht="12.75" customHeight="1">
      <c r="A31" s="26" t="s">
        <v>21</v>
      </c>
      <c r="B31" s="11">
        <v>2.8</v>
      </c>
      <c r="C31" s="11">
        <v>-0.1</v>
      </c>
      <c r="D31" s="11">
        <v>0.6</v>
      </c>
      <c r="E31" s="36">
        <v>0.3</v>
      </c>
      <c r="F31" s="11">
        <v>3.5</v>
      </c>
      <c r="G31" s="11">
        <v>1.4</v>
      </c>
      <c r="H31" s="11">
        <v>0.9</v>
      </c>
      <c r="I31" s="36">
        <v>-3.4</v>
      </c>
      <c r="J31" s="11">
        <v>-3.1</v>
      </c>
      <c r="K31" s="11">
        <v>-0.5</v>
      </c>
      <c r="L31" s="11">
        <v>2.5</v>
      </c>
      <c r="M31" s="36">
        <v>2.4</v>
      </c>
      <c r="N31" s="36">
        <v>2.2999999999999998</v>
      </c>
      <c r="O31" s="37"/>
      <c r="P31" s="37"/>
      <c r="Q31" s="37"/>
      <c r="R31" s="37"/>
      <c r="S31" s="37"/>
      <c r="T31" s="37"/>
      <c r="U31" s="37"/>
      <c r="V31" s="37"/>
      <c r="W31" s="9"/>
      <c r="X31" s="9"/>
      <c r="Y31" s="9"/>
      <c r="Z31" s="9"/>
      <c r="AA31" s="9"/>
      <c r="AB31" s="9"/>
    </row>
    <row r="32" spans="1:28" ht="12" customHeight="1">
      <c r="A32" s="26" t="s">
        <v>10</v>
      </c>
      <c r="B32" s="11">
        <v>-0.3</v>
      </c>
      <c r="C32" s="11">
        <v>-1.6</v>
      </c>
      <c r="D32" s="11">
        <v>0.3</v>
      </c>
      <c r="E32" s="36">
        <v>-0.9</v>
      </c>
      <c r="F32" s="11">
        <v>0.4</v>
      </c>
      <c r="G32" s="11">
        <v>0.5</v>
      </c>
      <c r="H32" s="11">
        <v>0.7</v>
      </c>
      <c r="I32" s="36">
        <v>-0.5</v>
      </c>
      <c r="J32" s="11">
        <v>-2.1</v>
      </c>
      <c r="K32" s="11">
        <v>-1.6</v>
      </c>
      <c r="L32" s="11">
        <v>-1</v>
      </c>
      <c r="M32" s="36">
        <v>0.8</v>
      </c>
      <c r="N32" s="36">
        <v>2.8</v>
      </c>
      <c r="O32" s="37"/>
      <c r="P32" s="37"/>
      <c r="Q32" s="37"/>
      <c r="R32" s="37"/>
      <c r="S32" s="37"/>
      <c r="T32" s="37"/>
      <c r="U32" s="37"/>
      <c r="V32" s="37"/>
      <c r="W32" s="9"/>
      <c r="X32" s="9"/>
      <c r="Y32" s="9"/>
      <c r="Z32" s="9"/>
      <c r="AA32" s="9"/>
      <c r="AB32" s="9"/>
    </row>
    <row r="33" spans="1:28" ht="12" customHeight="1">
      <c r="A33" s="25" t="s">
        <v>11</v>
      </c>
      <c r="B33" s="11">
        <v>-4.5999999999999996</v>
      </c>
      <c r="C33" s="11">
        <v>-10.9</v>
      </c>
      <c r="D33" s="11">
        <v>-8.4</v>
      </c>
      <c r="E33" s="36">
        <v>-4.8</v>
      </c>
      <c r="F33" s="11">
        <v>-10</v>
      </c>
      <c r="G33" s="11">
        <v>-8.5</v>
      </c>
      <c r="H33" s="11">
        <v>-6.4</v>
      </c>
      <c r="I33" s="36">
        <v>-8.6999999999999993</v>
      </c>
      <c r="J33" s="11">
        <v>-10.8</v>
      </c>
      <c r="K33" s="11">
        <v>-9.3000000000000007</v>
      </c>
      <c r="L33" s="11">
        <v>-3.7</v>
      </c>
      <c r="M33" s="36">
        <v>4.5999999999999996</v>
      </c>
      <c r="N33" s="36">
        <v>7.5</v>
      </c>
      <c r="O33" s="37"/>
      <c r="P33" s="37"/>
      <c r="Q33" s="37"/>
      <c r="R33" s="37"/>
      <c r="S33" s="37"/>
      <c r="T33" s="37"/>
      <c r="U33" s="37"/>
      <c r="V33" s="37"/>
      <c r="W33" s="9"/>
      <c r="X33" s="9"/>
      <c r="Y33" s="9"/>
      <c r="Z33" s="9"/>
      <c r="AA33" s="9"/>
      <c r="AB33" s="9"/>
    </row>
    <row r="34" spans="1:28" ht="12" customHeight="1">
      <c r="A34" s="26" t="s">
        <v>23</v>
      </c>
      <c r="B34" s="11">
        <v>0.2</v>
      </c>
      <c r="C34" s="11">
        <v>6.6</v>
      </c>
      <c r="D34" s="11">
        <v>7.9</v>
      </c>
      <c r="E34" s="36">
        <v>-3.8</v>
      </c>
      <c r="F34" s="11">
        <v>13</v>
      </c>
      <c r="G34" s="11">
        <v>10.9</v>
      </c>
      <c r="H34" s="11">
        <v>6.4</v>
      </c>
      <c r="I34" s="36">
        <v>2.2999999999999998</v>
      </c>
      <c r="J34" s="11">
        <v>-3.3</v>
      </c>
      <c r="K34" s="11">
        <v>-2.6</v>
      </c>
      <c r="L34" s="11">
        <v>-5.2</v>
      </c>
      <c r="M34" s="36">
        <v>-4.3</v>
      </c>
      <c r="N34" s="36">
        <v>0.9</v>
      </c>
      <c r="O34" s="37"/>
      <c r="P34" s="37"/>
      <c r="Q34" s="37"/>
      <c r="R34" s="37"/>
      <c r="S34" s="37"/>
      <c r="T34" s="37"/>
      <c r="U34" s="37"/>
      <c r="V34" s="37"/>
      <c r="W34" s="9"/>
      <c r="X34" s="9"/>
      <c r="Y34" s="9"/>
      <c r="Z34" s="9"/>
      <c r="AA34" s="9"/>
      <c r="AB34" s="9"/>
    </row>
    <row r="35" spans="1:28" ht="12" customHeight="1">
      <c r="A35" s="25" t="s">
        <v>24</v>
      </c>
      <c r="B35" s="11">
        <v>1</v>
      </c>
      <c r="C35" s="11">
        <v>3.2</v>
      </c>
      <c r="D35" s="11">
        <v>1</v>
      </c>
      <c r="E35" s="36">
        <v>0.8</v>
      </c>
      <c r="F35" s="11">
        <v>1</v>
      </c>
      <c r="G35" s="11">
        <v>0.6</v>
      </c>
      <c r="H35" s="11">
        <v>1.6</v>
      </c>
      <c r="I35" s="36">
        <v>0.9</v>
      </c>
      <c r="J35" s="11">
        <v>1.1000000000000001</v>
      </c>
      <c r="K35" s="11">
        <v>0.9</v>
      </c>
      <c r="L35" s="11">
        <v>0.9</v>
      </c>
      <c r="M35" s="36">
        <v>0.4</v>
      </c>
      <c r="N35" s="36">
        <v>0.8</v>
      </c>
      <c r="O35" s="37"/>
      <c r="P35" s="37"/>
      <c r="Q35" s="37"/>
      <c r="R35" s="37"/>
      <c r="S35" s="37"/>
      <c r="T35" s="37"/>
      <c r="U35" s="37"/>
      <c r="V35" s="37"/>
      <c r="W35" s="9"/>
      <c r="X35" s="9"/>
      <c r="Y35" s="9"/>
      <c r="Z35" s="9"/>
      <c r="AA35" s="9"/>
      <c r="AB35" s="9"/>
    </row>
    <row r="36" spans="1:28" ht="12" customHeight="1">
      <c r="A36" s="26" t="s">
        <v>12</v>
      </c>
      <c r="B36" s="11">
        <v>0.3</v>
      </c>
      <c r="C36" s="11">
        <v>-0.5</v>
      </c>
      <c r="D36" s="11">
        <v>1.1000000000000001</v>
      </c>
      <c r="E36" s="36">
        <v>1.9</v>
      </c>
      <c r="F36" s="11">
        <v>1</v>
      </c>
      <c r="G36" s="11">
        <v>1</v>
      </c>
      <c r="H36" s="11">
        <v>0.5</v>
      </c>
      <c r="I36" s="36">
        <v>1.8</v>
      </c>
      <c r="J36" s="11">
        <v>1.2</v>
      </c>
      <c r="K36" s="11">
        <v>2.2999999999999998</v>
      </c>
      <c r="L36" s="11">
        <v>1.5</v>
      </c>
      <c r="M36" s="36">
        <v>2.4</v>
      </c>
      <c r="N36" s="36">
        <v>1.9</v>
      </c>
      <c r="O36" s="37"/>
      <c r="P36" s="37"/>
      <c r="Q36" s="37"/>
      <c r="R36" s="37"/>
      <c r="S36" s="37"/>
      <c r="T36" s="37"/>
      <c r="U36" s="37"/>
      <c r="V36" s="37"/>
      <c r="W36" s="9"/>
      <c r="X36" s="9"/>
      <c r="Y36" s="9"/>
      <c r="Z36" s="9"/>
      <c r="AA36" s="9"/>
      <c r="AB36" s="9"/>
    </row>
    <row r="37" spans="1:28" ht="12" customHeight="1">
      <c r="A37" s="26" t="s">
        <v>25</v>
      </c>
      <c r="B37" s="11">
        <v>-3.3</v>
      </c>
      <c r="C37" s="11">
        <v>-0.8</v>
      </c>
      <c r="D37" s="11">
        <v>3.1</v>
      </c>
      <c r="E37" s="36">
        <v>0</v>
      </c>
      <c r="F37" s="11">
        <v>1.7</v>
      </c>
      <c r="G37" s="11">
        <v>3.7</v>
      </c>
      <c r="H37" s="11">
        <v>3.9</v>
      </c>
      <c r="I37" s="36">
        <v>3.3</v>
      </c>
      <c r="J37" s="11">
        <v>-0.2</v>
      </c>
      <c r="K37" s="11">
        <v>0.6</v>
      </c>
      <c r="L37" s="11">
        <v>0.2</v>
      </c>
      <c r="M37" s="36">
        <v>-0.5</v>
      </c>
      <c r="N37" s="36">
        <v>2.7</v>
      </c>
      <c r="O37" s="37"/>
      <c r="P37" s="37"/>
      <c r="Q37" s="37"/>
      <c r="R37" s="37"/>
      <c r="S37" s="37"/>
      <c r="T37" s="37"/>
      <c r="U37" s="37"/>
      <c r="V37" s="37"/>
      <c r="W37" s="9"/>
      <c r="X37" s="9"/>
      <c r="Y37" s="9"/>
      <c r="Z37" s="9"/>
      <c r="AA37" s="9"/>
      <c r="AB37" s="9"/>
    </row>
    <row r="38" spans="1:28" ht="12" customHeight="1">
      <c r="A38" s="25" t="s">
        <v>13</v>
      </c>
      <c r="B38" s="11">
        <v>3.6</v>
      </c>
      <c r="C38" s="11">
        <v>1.8</v>
      </c>
      <c r="D38" s="11">
        <v>1</v>
      </c>
      <c r="E38" s="36">
        <v>0</v>
      </c>
      <c r="F38" s="11">
        <v>1.1000000000000001</v>
      </c>
      <c r="G38" s="11">
        <v>0.9</v>
      </c>
      <c r="H38" s="11">
        <v>1.2</v>
      </c>
      <c r="I38" s="36">
        <v>0.9</v>
      </c>
      <c r="J38" s="11">
        <v>0</v>
      </c>
      <c r="K38" s="11">
        <v>0.2</v>
      </c>
      <c r="L38" s="11">
        <v>-0.5</v>
      </c>
      <c r="M38" s="36">
        <v>0.4</v>
      </c>
      <c r="N38" s="36">
        <v>-0.1</v>
      </c>
      <c r="O38" s="37"/>
      <c r="P38" s="37"/>
      <c r="Q38" s="37"/>
      <c r="R38" s="37"/>
      <c r="S38" s="37"/>
      <c r="T38" s="37"/>
      <c r="U38" s="37"/>
      <c r="V38" s="37"/>
      <c r="W38" s="9"/>
      <c r="X38" s="9"/>
      <c r="Y38" s="9"/>
      <c r="Z38" s="9"/>
      <c r="AA38" s="9"/>
      <c r="AB38" s="9"/>
    </row>
    <row r="39" spans="1:28" ht="12" customHeight="1">
      <c r="A39" s="25" t="s">
        <v>14</v>
      </c>
      <c r="B39" s="11">
        <v>5</v>
      </c>
      <c r="C39" s="11">
        <v>2</v>
      </c>
      <c r="D39" s="11">
        <v>3.7</v>
      </c>
      <c r="E39" s="36">
        <v>2</v>
      </c>
      <c r="F39" s="11">
        <v>5</v>
      </c>
      <c r="G39" s="11">
        <v>4</v>
      </c>
      <c r="H39" s="11">
        <v>3</v>
      </c>
      <c r="I39" s="36">
        <v>2.7</v>
      </c>
      <c r="J39" s="11">
        <v>2.5</v>
      </c>
      <c r="K39" s="11">
        <v>2.6</v>
      </c>
      <c r="L39" s="11">
        <v>2</v>
      </c>
      <c r="M39" s="36">
        <v>1</v>
      </c>
      <c r="N39" s="36">
        <v>3</v>
      </c>
      <c r="O39" s="37"/>
      <c r="P39" s="37"/>
      <c r="Q39" s="37"/>
      <c r="R39" s="37"/>
      <c r="S39" s="37"/>
      <c r="T39" s="37"/>
      <c r="U39" s="37"/>
      <c r="V39" s="37"/>
    </row>
    <row r="40" spans="1:28" ht="12" customHeight="1">
      <c r="A40" s="26" t="s">
        <v>15</v>
      </c>
      <c r="B40" s="11">
        <v>6.1</v>
      </c>
      <c r="C40" s="11">
        <v>-0.3</v>
      </c>
      <c r="D40" s="11">
        <v>-2.9</v>
      </c>
      <c r="E40" s="36">
        <v>-6.8</v>
      </c>
      <c r="F40" s="11">
        <v>-2.2999999999999998</v>
      </c>
      <c r="G40" s="11">
        <v>-2.4</v>
      </c>
      <c r="H40" s="11">
        <v>-3.1</v>
      </c>
      <c r="I40" s="36">
        <v>-3.7</v>
      </c>
      <c r="J40" s="11">
        <v>-7.4</v>
      </c>
      <c r="K40" s="11">
        <v>-7.2</v>
      </c>
      <c r="L40" s="11">
        <v>-6.7</v>
      </c>
      <c r="M40" s="36">
        <v>-5.9</v>
      </c>
      <c r="N40" s="36">
        <v>-3.6</v>
      </c>
      <c r="O40" s="37"/>
      <c r="P40" s="37"/>
      <c r="Q40" s="37"/>
      <c r="R40" s="37"/>
      <c r="S40" s="37"/>
      <c r="T40" s="37"/>
      <c r="U40" s="37"/>
      <c r="V40" s="37"/>
      <c r="W40" s="9"/>
      <c r="X40" s="9"/>
      <c r="Y40" s="9"/>
      <c r="Z40" s="9"/>
      <c r="AA40" s="9"/>
      <c r="AB40" s="9"/>
    </row>
    <row r="41" spans="1:28" ht="12" customHeight="1">
      <c r="A41" s="26" t="s">
        <v>16</v>
      </c>
      <c r="B41" s="11">
        <v>-0.8</v>
      </c>
      <c r="C41" s="11">
        <v>-0.3</v>
      </c>
      <c r="D41" s="11">
        <v>2.5</v>
      </c>
      <c r="E41" s="36">
        <v>-1.6</v>
      </c>
      <c r="F41" s="11">
        <v>2.7</v>
      </c>
      <c r="G41" s="11">
        <v>2.8</v>
      </c>
      <c r="H41" s="11">
        <v>2.6</v>
      </c>
      <c r="I41" s="36">
        <v>1.9</v>
      </c>
      <c r="J41" s="11">
        <v>-2.2000000000000002</v>
      </c>
      <c r="K41" s="11">
        <v>-1.8</v>
      </c>
      <c r="L41" s="11">
        <v>-2</v>
      </c>
      <c r="M41" s="36">
        <v>-0.6</v>
      </c>
      <c r="N41" s="36">
        <v>1.7</v>
      </c>
      <c r="O41" s="37"/>
      <c r="P41" s="37"/>
      <c r="Q41" s="37"/>
      <c r="R41" s="37"/>
      <c r="S41" s="37"/>
      <c r="T41" s="37"/>
      <c r="U41" s="37"/>
      <c r="V41" s="37"/>
      <c r="W41" s="9"/>
      <c r="X41" s="9"/>
      <c r="Y41" s="9"/>
      <c r="Z41" s="9"/>
      <c r="AA41" s="9"/>
      <c r="AB41" s="9"/>
    </row>
    <row r="42" spans="1:28" ht="12" customHeight="1">
      <c r="A42" s="26" t="s">
        <v>17</v>
      </c>
      <c r="B42" s="11">
        <v>11.8</v>
      </c>
      <c r="C42" s="11">
        <v>-1.8</v>
      </c>
      <c r="D42" s="11">
        <v>2.1</v>
      </c>
      <c r="E42" s="36">
        <v>-0.3</v>
      </c>
      <c r="F42" s="11">
        <v>7.4</v>
      </c>
      <c r="G42" s="11">
        <v>4.8</v>
      </c>
      <c r="H42" s="11">
        <v>3.4</v>
      </c>
      <c r="I42" s="36">
        <v>-6.1</v>
      </c>
      <c r="J42" s="11">
        <v>0.5</v>
      </c>
      <c r="K42" s="11">
        <v>-4.7</v>
      </c>
      <c r="L42" s="11">
        <v>-1.6</v>
      </c>
      <c r="M42" s="36">
        <v>4.5</v>
      </c>
      <c r="N42" s="36">
        <v>4.7</v>
      </c>
      <c r="O42" s="37"/>
      <c r="P42" s="37"/>
      <c r="Q42" s="37"/>
      <c r="R42" s="37"/>
      <c r="S42" s="37"/>
      <c r="T42" s="37"/>
      <c r="U42" s="37"/>
      <c r="V42" s="37"/>
    </row>
    <row r="43" spans="1:28" ht="2.1" customHeight="1">
      <c r="A43" s="29"/>
      <c r="B43" s="20"/>
      <c r="C43" s="20"/>
      <c r="D43" s="47"/>
      <c r="E43" s="38"/>
      <c r="F43" s="20"/>
      <c r="G43" s="20"/>
      <c r="H43" s="20"/>
      <c r="I43" s="38"/>
      <c r="J43" s="20"/>
      <c r="K43" s="20"/>
      <c r="L43" s="20"/>
      <c r="M43" s="38"/>
      <c r="N43" s="38"/>
      <c r="O43" s="37"/>
      <c r="P43" s="37">
        <f t="shared" ref="P43" si="0">ROUND(K43,1)</f>
        <v>0</v>
      </c>
      <c r="Q43" s="37">
        <f t="shared" ref="Q43" si="1">ROUND(L43,1)</f>
        <v>0</v>
      </c>
      <c r="R43" s="37">
        <f t="shared" ref="R43" si="2">ROUND(N43,1)</f>
        <v>0</v>
      </c>
      <c r="S43" s="37">
        <f t="shared" ref="S43" si="3">S23-J23</f>
        <v>0</v>
      </c>
      <c r="T43" s="37">
        <f t="shared" ref="T43" si="4">T23-K23</f>
        <v>0</v>
      </c>
      <c r="U43" s="37">
        <f t="shared" ref="U43" si="5">U23-L23</f>
        <v>0</v>
      </c>
      <c r="V43" s="37">
        <f t="shared" ref="V43" si="6">V23-N23</f>
        <v>0</v>
      </c>
      <c r="W43" s="9"/>
      <c r="X43" s="9"/>
      <c r="Y43" s="9"/>
      <c r="Z43" s="9"/>
      <c r="AA43" s="9">
        <v>2.2000000000000002</v>
      </c>
      <c r="AB43" s="9">
        <v>3.5</v>
      </c>
    </row>
    <row r="44" spans="1:28" ht="17.45" customHeight="1">
      <c r="A44" s="6" t="s">
        <v>22</v>
      </c>
      <c r="B44" s="7"/>
      <c r="C44" s="7"/>
      <c r="D44" s="7"/>
      <c r="N44" s="3" t="s">
        <v>19</v>
      </c>
      <c r="O44" s="37"/>
      <c r="P44" s="37"/>
    </row>
    <row r="45" spans="1:28">
      <c r="A45" s="49" t="s">
        <v>27</v>
      </c>
      <c r="B45" s="4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O45" s="37"/>
      <c r="P45" s="37"/>
    </row>
    <row r="46" spans="1:28">
      <c r="E46" s="9"/>
      <c r="F46" s="9"/>
      <c r="G46" s="9"/>
      <c r="H46" s="9"/>
      <c r="I46" s="9"/>
      <c r="J46" s="44"/>
      <c r="K46" s="44"/>
      <c r="L46" s="44"/>
      <c r="M46" s="44"/>
      <c r="N46" s="39"/>
      <c r="O46" s="37"/>
      <c r="P46" s="37"/>
    </row>
    <row r="47" spans="1:28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9"/>
      <c r="P47" s="9"/>
      <c r="Q47" s="9"/>
    </row>
    <row r="48" spans="1:28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9"/>
      <c r="P48" s="9"/>
      <c r="Q48" s="9"/>
      <c r="R48" s="9"/>
      <c r="S48" s="9"/>
      <c r="T48" s="9"/>
    </row>
    <row r="49" spans="2:2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9"/>
      <c r="P49" s="9"/>
      <c r="Q49" s="9"/>
      <c r="R49" s="9"/>
      <c r="S49" s="9"/>
      <c r="T49" s="9"/>
      <c r="U49" s="39"/>
      <c r="V49" s="39"/>
    </row>
    <row r="50" spans="2:2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9"/>
      <c r="P50" s="9"/>
      <c r="Q50" s="9"/>
      <c r="R50" s="9"/>
      <c r="S50" s="9"/>
      <c r="T50" s="9"/>
    </row>
    <row r="51" spans="2:2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9"/>
      <c r="P51" s="9"/>
      <c r="Q51" s="9"/>
      <c r="R51" s="9"/>
      <c r="S51" s="9"/>
      <c r="T51" s="9"/>
    </row>
    <row r="52" spans="2:2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9"/>
      <c r="P52" s="9"/>
      <c r="Q52" s="9"/>
      <c r="R52" s="9"/>
      <c r="S52" s="9"/>
      <c r="T52" s="9"/>
    </row>
    <row r="53" spans="2:2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9"/>
      <c r="P53" s="9"/>
      <c r="Q53" s="9"/>
      <c r="R53" s="9"/>
      <c r="S53" s="9"/>
      <c r="T53" s="9"/>
    </row>
    <row r="54" spans="2:2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9"/>
      <c r="P54" s="9"/>
      <c r="Q54" s="9"/>
      <c r="R54" s="9"/>
      <c r="S54" s="9"/>
      <c r="T54" s="9"/>
    </row>
    <row r="55" spans="2:2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9"/>
      <c r="P55" s="9"/>
      <c r="Q55" s="9"/>
      <c r="R55" s="9"/>
      <c r="S55" s="9"/>
      <c r="T55" s="9"/>
    </row>
    <row r="56" spans="2:2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9"/>
      <c r="P56" s="9"/>
      <c r="Q56" s="9"/>
      <c r="R56" s="9"/>
      <c r="S56" s="9"/>
      <c r="T56" s="9"/>
    </row>
    <row r="57" spans="2:2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9"/>
      <c r="P57" s="9"/>
      <c r="Q57" s="9"/>
      <c r="R57" s="9"/>
      <c r="S57" s="9"/>
      <c r="T57" s="9"/>
    </row>
    <row r="58" spans="2:2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9"/>
      <c r="P58" s="9"/>
      <c r="Q58" s="9"/>
      <c r="R58" s="9"/>
      <c r="S58" s="9"/>
      <c r="T58" s="9"/>
    </row>
    <row r="59" spans="2:2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9"/>
      <c r="P59" s="9"/>
      <c r="Q59" s="9"/>
      <c r="R59" s="9"/>
      <c r="S59" s="9"/>
      <c r="T59" s="9"/>
    </row>
    <row r="60" spans="2:2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9"/>
      <c r="P60" s="9"/>
      <c r="Q60" s="9"/>
      <c r="R60" s="9"/>
      <c r="S60" s="9"/>
      <c r="T60" s="9"/>
    </row>
    <row r="61" spans="2:2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9"/>
      <c r="P61" s="9"/>
      <c r="Q61" s="9"/>
      <c r="R61" s="9"/>
      <c r="S61" s="9"/>
      <c r="T61" s="9"/>
    </row>
    <row r="62" spans="2:2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9"/>
      <c r="P62" s="9"/>
      <c r="Q62" s="9"/>
      <c r="R62" s="9"/>
      <c r="S62" s="9"/>
      <c r="T62" s="9"/>
    </row>
    <row r="63" spans="2:2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9"/>
      <c r="P63" s="9"/>
      <c r="Q63" s="9"/>
      <c r="R63" s="9"/>
      <c r="S63" s="9"/>
      <c r="T63" s="9"/>
    </row>
    <row r="64" spans="2:2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9"/>
      <c r="P64" s="9"/>
      <c r="Q64" s="9"/>
      <c r="R64" s="9"/>
      <c r="S64" s="9"/>
      <c r="T64" s="9"/>
    </row>
    <row r="65" spans="2:20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9"/>
      <c r="P65" s="9"/>
      <c r="Q65" s="9"/>
      <c r="R65" s="9"/>
      <c r="S65" s="9"/>
      <c r="T65" s="9"/>
    </row>
    <row r="66" spans="2:20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2:20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2:20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2:20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2:20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2:20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2:20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2:20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2:20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2:20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2:20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2:20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2:20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2:20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2:20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2:14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2:14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2:14">
      <c r="B83" s="9"/>
      <c r="C83" s="9"/>
      <c r="D83" s="44"/>
      <c r="E83" s="9"/>
      <c r="F83" s="9"/>
      <c r="G83" s="9"/>
      <c r="H83" s="9"/>
      <c r="I83" s="9"/>
      <c r="J83" s="44"/>
      <c r="K83" s="44"/>
      <c r="L83" s="44"/>
      <c r="M83" s="44"/>
    </row>
    <row r="84" spans="2:14">
      <c r="B84" s="9"/>
      <c r="C84" s="9"/>
      <c r="D84" s="44"/>
      <c r="E84" s="9"/>
      <c r="F84" s="9"/>
      <c r="G84" s="9"/>
      <c r="H84" s="9"/>
      <c r="I84" s="9"/>
      <c r="J84" s="44"/>
      <c r="K84" s="44"/>
      <c r="L84" s="44"/>
      <c r="M84" s="44"/>
    </row>
    <row r="85" spans="2:14">
      <c r="B85" s="9"/>
      <c r="C85" s="9"/>
      <c r="D85" s="44"/>
      <c r="E85" s="9"/>
      <c r="F85" s="9"/>
      <c r="G85" s="9"/>
      <c r="H85" s="9"/>
      <c r="I85" s="9"/>
      <c r="J85" s="44"/>
      <c r="K85" s="44"/>
      <c r="L85" s="44"/>
      <c r="M85" s="44"/>
    </row>
    <row r="86" spans="2:14">
      <c r="B86" s="9"/>
      <c r="C86" s="9"/>
      <c r="D86" s="44"/>
      <c r="E86" s="9"/>
      <c r="F86" s="9"/>
      <c r="G86" s="9"/>
      <c r="H86" s="9"/>
      <c r="I86" s="9"/>
      <c r="J86" s="44"/>
      <c r="K86" s="44"/>
      <c r="L86" s="44"/>
      <c r="M86" s="44"/>
    </row>
    <row r="87" spans="2:14">
      <c r="B87" s="9"/>
      <c r="C87" s="9"/>
      <c r="D87" s="44"/>
      <c r="E87" s="9"/>
      <c r="F87" s="9"/>
      <c r="G87" s="9"/>
      <c r="H87" s="9"/>
      <c r="I87" s="9"/>
      <c r="J87" s="44"/>
      <c r="K87" s="44"/>
      <c r="L87" s="44"/>
      <c r="M87" s="44"/>
    </row>
    <row r="88" spans="2:14">
      <c r="B88" s="9"/>
      <c r="C88" s="9"/>
      <c r="D88" s="44"/>
      <c r="E88" s="9"/>
      <c r="F88" s="9"/>
      <c r="G88" s="9"/>
      <c r="H88" s="9"/>
      <c r="I88" s="9"/>
      <c r="J88" s="44"/>
      <c r="K88" s="44"/>
      <c r="L88" s="44"/>
      <c r="M88" s="44"/>
    </row>
  </sheetData>
  <mergeCells count="4">
    <mergeCell ref="B4:N4"/>
    <mergeCell ref="B24:N24"/>
    <mergeCell ref="F2:I2"/>
    <mergeCell ref="J2:M2"/>
  </mergeCells>
  <phoneticPr fontId="15" type="noConversion"/>
  <printOptions horizontalCentered="1" verticalCentered="1"/>
  <pageMargins left="0" right="0" top="0" bottom="0" header="0.47244094488188981" footer="0.4724409448818898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958FF0-613C-430F-B2D9-C5839081FD8F}"/>
</file>

<file path=customXml/itemProps2.xml><?xml version="1.0" encoding="utf-8"?>
<ds:datastoreItem xmlns:ds="http://schemas.openxmlformats.org/officeDocument/2006/customXml" ds:itemID="{420C7EF8-7A35-4048-9367-E7B60CD142FD}"/>
</file>

<file path=customXml/itemProps3.xml><?xml version="1.0" encoding="utf-8"?>
<ds:datastoreItem xmlns:ds="http://schemas.openxmlformats.org/officeDocument/2006/customXml" ds:itemID="{1B684E7A-9E26-49C5-B218-6F7CFCD0AC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TableA1.4</vt:lpstr>
      <vt:lpstr>TableA1.4!Print_Area</vt:lpstr>
    </vt:vector>
  </TitlesOfParts>
  <Company>MTI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MTI</dc:creator>
  <cp:lastPrinted>2017-05-09T08:40:47Z</cp:lastPrinted>
  <dcterms:created xsi:type="dcterms:W3CDTF">2010-05-18T07:02:28Z</dcterms:created>
  <dcterms:modified xsi:type="dcterms:W3CDTF">2017-05-16T01:10:13Z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</Properties>
</file>