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3Q20\statistical appendix\Final\"/>
    </mc:Choice>
  </mc:AlternateContent>
  <bookViews>
    <workbookView xWindow="0" yWindow="0" windowWidth="20490" windowHeight="10920" xr2:uid="{00000000-000D-0000-FFFF-FFFF00000000}"/>
  </bookViews>
  <sheets>
    <sheet name="TableA1.5" sheetId="1" r:id="rId1"/>
  </sheets>
  <definedNames>
    <definedName name="_AMO_UniqueIdentifier" hidden="1">"'0008b290-79d6-4a5a-955e-83a26f2fc557'"</definedName>
    <definedName name="_xlnm.Print_Area" localSheetId="0">TableA1.5!$A$1:$N$28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" i="1" l="1"/>
  <c r="Q17" i="1"/>
  <c r="P15" i="1"/>
  <c r="P17" i="1"/>
  <c r="O15" i="1"/>
  <c r="O17" i="1"/>
</calcChain>
</file>

<file path=xl/sharedStrings.xml><?xml version="1.0" encoding="utf-8"?>
<sst xmlns="http://schemas.openxmlformats.org/spreadsheetml/2006/main" count="72" uniqueCount="20">
  <si>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</si>
  <si>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</si>
  <si>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</si>
  <si>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</si>
  <si>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</si>
  <si>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</si>
  <si>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</si>
  <si>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</si>
  <si>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</si>
  <si>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 xml:space="preserve">   Changes in Inventories</t>
  </si>
  <si>
    <t xml:space="preserve">   Net Exports of Goods &amp; Services</t>
  </si>
  <si>
    <t xml:space="preserve">       Exports of Goods &amp; Services</t>
  </si>
  <si>
    <t xml:space="preserve">       Less: Imports of Goods &amp; Services</t>
  </si>
  <si>
    <t xml:space="preserve">   Statistical Discrepancy</t>
  </si>
  <si>
    <t>Percentage Change Over Corresponding Period Of Previous Year</t>
  </si>
  <si>
    <t>Source: Singapore Department of Statistics</t>
  </si>
  <si>
    <t xml:space="preserve">         na  </t>
  </si>
  <si>
    <r>
      <t xml:space="preserve">EXPENDITURE ON GROSS DOMESTIC PRODUCT IN CHAINED (2015) DOLLARS </t>
    </r>
    <r>
      <rPr>
        <sz val="7"/>
        <rFont val="Arial"/>
        <family val="2"/>
      </rPr>
      <t>[TABLE A1.5]</t>
    </r>
  </si>
  <si>
    <t>Million Dollars</t>
  </si>
  <si>
    <t>Note: Disaggregated chain-linked data generally do not add up to the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</si>
</sst>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_)_)"/>
    <numFmt numFmtId="166" formatCode="#,##0.0_)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0" fontId="8" fillId="0" borderId="2">
      <alignment horizontal="center" vertical="center"/>
    </xf>
    <xf numFmtId="0" fontId="10" fillId="0" borderId="2" applyNumberFormat="0">
      <alignment horizontal="center" vertical="center"/>
    </xf>
    <xf numFmtId="0" fontId="11" fillId="0" borderId="2" applyNumberFormat="0" applyProtection="0">
      <alignment horizontal="center" vertical="center"/>
    </xf>
    <xf numFmtId="0" fontId="10" fillId="0" borderId="2" applyNumberFormat="0">
      <alignment horizontal="right" vertical="center"/>
    </xf>
    <xf numFmtId="0" fontId="10" fillId="0" borderId="0" applyNumberFormat="0">
      <alignment horizontal="left"/>
    </xf>
    <xf numFmtId="0" fontId="10" fillId="0" borderId="16" applyNumberFormat="0" applyBorder="0">
      <alignment horizontal="right"/>
    </xf>
    <xf numFmtId="0" fontId="13" fillId="2" borderId="2" applyNumberFormat="0" applyFill="0" applyProtection="0">
      <alignment horizontal="left" vertical="center"/>
    </xf>
    <xf numFmtId="0" fontId="14" fillId="0" borderId="0" applyNumberForma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7" fillId="0" borderId="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9" fillId="0" borderId="9" xfId="2" quotePrefix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165" fontId="3" fillId="0" borderId="4" xfId="4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2" fillId="0" borderId="0" xfId="0" applyFont="1" applyBorder="1" applyAlignment="1">
      <alignment horizontal="right"/>
    </xf>
    <xf numFmtId="166" fontId="3" fillId="0" borderId="3" xfId="1" applyNumberFormat="1" applyFont="1" applyBorder="1" applyAlignment="1">
      <alignment horizontal="center" vertical="center"/>
    </xf>
    <xf numFmtId="166" fontId="3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Border="1" applyAlignment="1">
      <alignment vertical="center"/>
    </xf>
    <xf numFmtId="165" fontId="15" fillId="0" borderId="13" xfId="1" applyNumberFormat="1" applyFont="1" applyBorder="1" applyAlignment="1">
      <alignment vertical="center"/>
    </xf>
    <xf numFmtId="165" fontId="15" fillId="0" borderId="0" xfId="0" applyNumberFormat="1" applyFont="1" applyBorder="1" applyAlignment="1">
      <alignment vertical="center"/>
    </xf>
    <xf numFmtId="165" fontId="15" fillId="0" borderId="13" xfId="0" applyNumberFormat="1" applyFont="1" applyBorder="1" applyAlignment="1">
      <alignment vertical="center"/>
    </xf>
    <xf numFmtId="165" fontId="15" fillId="0" borderId="0" xfId="1" applyNumberFormat="1" applyFont="1" applyFill="1" applyBorder="1" applyAlignment="1">
      <alignment vertical="center"/>
    </xf>
    <xf numFmtId="165" fontId="15" fillId="0" borderId="13" xfId="1" applyNumberFormat="1" applyFont="1" applyFill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6" fillId="0" borderId="13" xfId="0" applyNumberFormat="1" applyFont="1" applyFill="1" applyBorder="1" applyAlignment="1">
      <alignment horizontal="right" vertical="center"/>
    </xf>
    <xf numFmtId="165" fontId="6" fillId="0" borderId="13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0" xfId="5" applyNumberFormat="1" applyFont="1" applyBorder="1" applyAlignment="1" applyProtection="1">
      <alignment horizontal="right" vertical="center"/>
      <protection locked="0"/>
    </xf>
    <xf numFmtId="165" fontId="6" fillId="0" borderId="13" xfId="5" applyNumberFormat="1" applyFont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9" xfId="1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6" fillId="0" borderId="8" xfId="0" applyNumberFormat="1" applyFont="1" applyBorder="1" applyAlignment="1">
      <alignment vertical="center"/>
    </xf>
    <xf numFmtId="165" fontId="15" fillId="0" borderId="15" xfId="0" applyNumberFormat="1" applyFont="1" applyBorder="1" applyAlignment="1">
      <alignment vertical="center"/>
    </xf>
    <xf numFmtId="165" fontId="6" fillId="0" borderId="8" xfId="1" applyNumberFormat="1" applyFont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/>
    </xf>
    <xf numFmtId="165" fontId="3" fillId="0" borderId="3" xfId="4" applyNumberFormat="1" applyFont="1" applyFill="1" applyBorder="1" applyAlignment="1">
      <alignment horizontal="center" vertical="center"/>
    </xf>
    <xf numFmtId="165" fontId="6" fillId="0" borderId="7" xfId="0" applyNumberFormat="1" applyFont="1" applyBorder="1" applyAlignment="1">
      <alignment vertical="center"/>
    </xf>
    <xf numFmtId="165" fontId="6" fillId="0" borderId="8" xfId="1" applyNumberFormat="1" applyFont="1" applyBorder="1" applyAlignment="1">
      <alignment vertical="center"/>
    </xf>
    <xf numFmtId="165" fontId="6" fillId="0" borderId="8" xfId="0" applyNumberFormat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165" fontId="3" fillId="0" borderId="5" xfId="4" applyNumberFormat="1" applyFont="1" applyFill="1" applyBorder="1" applyAlignment="1">
      <alignment horizontal="center" vertical="center"/>
    </xf>
    <xf numFmtId="0" fontId="12" fillId="0" borderId="0" xfId="0" applyFont="1"/>
    <xf numFmtId="0" fontId="9" fillId="0" borderId="7" xfId="3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6" fontId="3" fillId="0" borderId="12" xfId="1" applyNumberFormat="1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</cellXfs>
  <cellStyles count="15">
    <cellStyle name="2002 1" xfId="2" xr:uid="{00000000-0005-0000-0000-000000000000}"/>
    <cellStyle name="Body line" xfId="5" xr:uid="{00000000-0005-0000-0000-000001000000}"/>
    <cellStyle name="Comma" xfId="1" builtinId="3"/>
    <cellStyle name="Comma 2" xfId="12" xr:uid="{7C1D745A-6C72-400F-A348-34AEAC1E8331}"/>
    <cellStyle name="Comma 2 2" xfId="14" xr:uid="{E0898030-0999-4881-B566-E6F6A6A67ADC}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Normal 3" xfId="11" xr:uid="{3A894177-2030-4A0F-A057-311F62768644}"/>
    <cellStyle name="Normal 3 2" xfId="13" xr:uid="{77446038-613E-4038-BF4B-64FD64D5D6BA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58"/>
  <sheetViews>
    <sheetView showGridLines="0" tabSelected="1" zoomScaleNormal="100" workbookViewId="0"/>
  </sheetViews>
  <sheetFormatPr defaultColWidth="9.140625" defaultRowHeight="12"/>
  <cols>
    <col min="1" max="1" width="30.28515625" style="4" customWidth="1"/>
    <col min="2" max="15" width="9.85546875" style="3" customWidth="1"/>
    <col min="16" max="16" width="10.5703125" style="3" customWidth="1"/>
    <col min="17" max="17" width="10.85546875" style="4" customWidth="1"/>
    <col min="18" max="51" width="9.140625" style="4"/>
    <col min="52" max="16384" width="9.140625" style="5"/>
  </cols>
  <sheetData>
    <row r="1" spans="1:51" ht="25.5" customHeight="1">
      <c r="A1" s="1" t="s">
        <v>17</v>
      </c>
      <c r="B1" s="2"/>
      <c r="C1" s="2"/>
      <c r="D1" s="2"/>
      <c r="E1" s="2"/>
    </row>
    <row r="2" spans="1:51" s="8" customFormat="1" ht="15" customHeight="1">
      <c r="A2" s="6"/>
      <c r="B2" s="53"/>
      <c r="C2" s="51"/>
      <c r="D2" s="51" t="s">
        <v>0</v>
      </c>
      <c r="E2" s="52"/>
      <c r="F2" s="63">
        <v>2018</v>
      </c>
      <c r="G2" s="64"/>
      <c r="H2" s="65">
        <v>2019</v>
      </c>
      <c r="I2" s="63"/>
      <c r="J2" s="63"/>
      <c r="K2" s="64"/>
      <c r="L2" s="65">
        <v>2020</v>
      </c>
      <c r="M2" s="63"/>
      <c r="N2" s="6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" customHeight="1">
      <c r="A3" s="9"/>
      <c r="B3" s="10">
        <v>2016</v>
      </c>
      <c r="C3" s="11">
        <v>2017</v>
      </c>
      <c r="D3" s="11">
        <v>2018</v>
      </c>
      <c r="E3" s="12">
        <v>2019</v>
      </c>
      <c r="F3" s="11" t="s">
        <v>3</v>
      </c>
      <c r="G3" s="13" t="s">
        <v>4</v>
      </c>
      <c r="H3" s="11" t="s">
        <v>1</v>
      </c>
      <c r="I3" s="11" t="s">
        <v>2</v>
      </c>
      <c r="J3" s="11" t="s">
        <v>3</v>
      </c>
      <c r="K3" s="13" t="s">
        <v>4</v>
      </c>
      <c r="L3" s="56" t="s">
        <v>1</v>
      </c>
      <c r="M3" s="11" t="s">
        <v>2</v>
      </c>
      <c r="N3" s="12" t="s">
        <v>3</v>
      </c>
    </row>
    <row r="4" spans="1:51" ht="15" customHeight="1">
      <c r="A4" s="14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51" s="4" customFormat="1" ht="1.9" customHeight="1">
      <c r="A5" s="9"/>
      <c r="B5" s="15"/>
      <c r="C5" s="15"/>
      <c r="D5" s="17"/>
      <c r="E5" s="16"/>
      <c r="F5" s="47"/>
      <c r="G5" s="16"/>
      <c r="H5" s="54"/>
      <c r="I5" s="47"/>
      <c r="J5" s="47"/>
      <c r="K5" s="18"/>
      <c r="L5" s="47"/>
      <c r="M5" s="47"/>
      <c r="N5" s="18"/>
      <c r="O5" s="3"/>
      <c r="P5" s="3"/>
    </row>
    <row r="6" spans="1:51" ht="19.149999999999999" customHeight="1">
      <c r="A6" s="19" t="s">
        <v>5</v>
      </c>
      <c r="B6" s="27">
        <v>437178.4</v>
      </c>
      <c r="C6" s="27">
        <v>456137.1</v>
      </c>
      <c r="D6" s="27">
        <v>471819.6</v>
      </c>
      <c r="E6" s="28">
        <v>475279.5</v>
      </c>
      <c r="F6" s="29">
        <v>118863.5</v>
      </c>
      <c r="G6" s="30">
        <v>119369.7</v>
      </c>
      <c r="H6" s="43">
        <v>116787.4</v>
      </c>
      <c r="I6" s="29">
        <v>118256.6</v>
      </c>
      <c r="J6" s="29">
        <v>119660.2</v>
      </c>
      <c r="K6" s="30">
        <v>120575.3</v>
      </c>
      <c r="L6" s="29">
        <v>116455.4</v>
      </c>
      <c r="M6" s="29">
        <v>102539.1</v>
      </c>
      <c r="N6" s="30">
        <v>112762.7</v>
      </c>
      <c r="O6" s="20"/>
      <c r="P6" s="20"/>
      <c r="Q6" s="20"/>
      <c r="R6" s="20"/>
      <c r="S6" s="20"/>
      <c r="T6" s="20"/>
      <c r="U6" s="20"/>
      <c r="V6" s="20"/>
      <c r="W6" s="20"/>
    </row>
    <row r="7" spans="1:51" ht="17.100000000000001" customHeight="1">
      <c r="A7" s="9" t="s">
        <v>6</v>
      </c>
      <c r="B7" s="31">
        <v>162382.1</v>
      </c>
      <c r="C7" s="31">
        <v>167334.1</v>
      </c>
      <c r="D7" s="31">
        <v>174368.5</v>
      </c>
      <c r="E7" s="32">
        <v>180883.6</v>
      </c>
      <c r="F7" s="29">
        <v>43001.5</v>
      </c>
      <c r="G7" s="30">
        <v>45605.4</v>
      </c>
      <c r="H7" s="43">
        <v>44719.5</v>
      </c>
      <c r="I7" s="29">
        <v>44729</v>
      </c>
      <c r="J7" s="29">
        <v>44634.3</v>
      </c>
      <c r="K7" s="30">
        <v>46800.9</v>
      </c>
      <c r="L7" s="29">
        <v>43747.199999999997</v>
      </c>
      <c r="M7" s="29">
        <v>31884.5</v>
      </c>
      <c r="N7" s="30">
        <v>38524.9</v>
      </c>
      <c r="O7" s="20"/>
      <c r="P7" s="20"/>
      <c r="Q7" s="20"/>
      <c r="R7" s="20"/>
      <c r="S7" s="20"/>
      <c r="T7" s="20"/>
      <c r="U7" s="20"/>
      <c r="V7" s="20"/>
      <c r="W7" s="20"/>
    </row>
    <row r="8" spans="1:51" ht="17.100000000000001" customHeight="1">
      <c r="A8" s="9" t="s">
        <v>7</v>
      </c>
      <c r="B8" s="31">
        <v>44786.1</v>
      </c>
      <c r="C8" s="31">
        <v>46183.6</v>
      </c>
      <c r="D8" s="31">
        <v>47544.3</v>
      </c>
      <c r="E8" s="32">
        <v>48888.800000000003</v>
      </c>
      <c r="F8" s="29">
        <v>11418.8</v>
      </c>
      <c r="G8" s="30">
        <v>11888.1</v>
      </c>
      <c r="H8" s="43">
        <v>14185.1</v>
      </c>
      <c r="I8" s="29">
        <v>10587.1</v>
      </c>
      <c r="J8" s="29">
        <v>11720.4</v>
      </c>
      <c r="K8" s="30">
        <v>12396.2</v>
      </c>
      <c r="L8" s="29">
        <v>15157.1</v>
      </c>
      <c r="M8" s="29">
        <v>12649.7</v>
      </c>
      <c r="N8" s="30">
        <v>13630.4</v>
      </c>
      <c r="O8" s="20"/>
      <c r="P8" s="20"/>
      <c r="Q8" s="20"/>
      <c r="R8" s="20"/>
      <c r="S8" s="20"/>
      <c r="T8" s="20"/>
      <c r="U8" s="20"/>
      <c r="V8" s="20"/>
      <c r="W8" s="20"/>
    </row>
    <row r="9" spans="1:51" ht="17.100000000000001" customHeight="1">
      <c r="A9" s="9" t="s">
        <v>8</v>
      </c>
      <c r="B9" s="31">
        <v>116973</v>
      </c>
      <c r="C9" s="31">
        <v>121893.5</v>
      </c>
      <c r="D9" s="31">
        <v>117735.3</v>
      </c>
      <c r="E9" s="32">
        <v>117534.2</v>
      </c>
      <c r="F9" s="29">
        <v>28620.1</v>
      </c>
      <c r="G9" s="30">
        <v>30049.599999999999</v>
      </c>
      <c r="H9" s="43">
        <v>28590.400000000001</v>
      </c>
      <c r="I9" s="29">
        <v>30068.400000000001</v>
      </c>
      <c r="J9" s="29">
        <v>29343.9</v>
      </c>
      <c r="K9" s="30">
        <v>29531.5</v>
      </c>
      <c r="L9" s="29">
        <v>29512.400000000001</v>
      </c>
      <c r="M9" s="29">
        <v>22448</v>
      </c>
      <c r="N9" s="30">
        <v>23884.2</v>
      </c>
      <c r="O9" s="20"/>
      <c r="P9" s="20"/>
      <c r="Q9" s="20"/>
      <c r="R9" s="20"/>
      <c r="S9" s="20"/>
      <c r="T9" s="20"/>
      <c r="U9" s="20"/>
      <c r="V9" s="20"/>
      <c r="W9" s="20"/>
    </row>
    <row r="10" spans="1:51" ht="17.100000000000001" customHeight="1">
      <c r="A10" s="9" t="s">
        <v>9</v>
      </c>
      <c r="B10" s="31">
        <v>1691.3</v>
      </c>
      <c r="C10" s="31">
        <v>7997.7</v>
      </c>
      <c r="D10" s="31">
        <v>9994.2999999999993</v>
      </c>
      <c r="E10" s="32">
        <v>7431.9</v>
      </c>
      <c r="F10" s="29">
        <v>3179.6</v>
      </c>
      <c r="G10" s="30">
        <v>3352.7</v>
      </c>
      <c r="H10" s="43">
        <v>1889.9</v>
      </c>
      <c r="I10" s="29">
        <v>1725.7</v>
      </c>
      <c r="J10" s="29">
        <v>1713.2</v>
      </c>
      <c r="K10" s="30">
        <v>2103</v>
      </c>
      <c r="L10" s="29">
        <v>1450.5</v>
      </c>
      <c r="M10" s="29">
        <v>1660.7</v>
      </c>
      <c r="N10" s="30">
        <v>1754.9</v>
      </c>
      <c r="O10" s="20"/>
      <c r="P10" s="20"/>
      <c r="Q10" s="20"/>
      <c r="R10" s="20"/>
      <c r="S10" s="20"/>
      <c r="T10" s="20"/>
      <c r="U10" s="20"/>
      <c r="V10" s="20"/>
      <c r="W10" s="20"/>
    </row>
    <row r="11" spans="1:51" ht="17.100000000000001" customHeight="1">
      <c r="A11" s="9" t="s">
        <v>10</v>
      </c>
      <c r="B11" s="31">
        <v>114100.6</v>
      </c>
      <c r="C11" s="31">
        <v>112938</v>
      </c>
      <c r="D11" s="31">
        <v>128004.8</v>
      </c>
      <c r="E11" s="32">
        <v>127068.5</v>
      </c>
      <c r="F11" s="29">
        <v>34543.199999999997</v>
      </c>
      <c r="G11" s="30">
        <v>30138.1</v>
      </c>
      <c r="H11" s="43">
        <v>29416.799999999999</v>
      </c>
      <c r="I11" s="29">
        <v>33488.699999999997</v>
      </c>
      <c r="J11" s="29">
        <v>33108.699999999997</v>
      </c>
      <c r="K11" s="30">
        <v>31054.3</v>
      </c>
      <c r="L11" s="29">
        <v>26229.1</v>
      </c>
      <c r="M11" s="29">
        <v>32207.4</v>
      </c>
      <c r="N11" s="30">
        <v>35259.300000000003</v>
      </c>
      <c r="O11" s="20"/>
      <c r="P11" s="20"/>
      <c r="Q11" s="20"/>
      <c r="R11" s="20"/>
      <c r="S11" s="20"/>
      <c r="T11" s="20"/>
      <c r="U11" s="20"/>
      <c r="V11" s="20"/>
      <c r="W11" s="20"/>
    </row>
    <row r="12" spans="1:51" ht="17.100000000000001" customHeight="1">
      <c r="A12" s="9" t="s">
        <v>11</v>
      </c>
      <c r="B12" s="31">
        <v>755292.7</v>
      </c>
      <c r="C12" s="31">
        <v>802450.5</v>
      </c>
      <c r="D12" s="31">
        <v>867766.7</v>
      </c>
      <c r="E12" s="32">
        <v>854235.5</v>
      </c>
      <c r="F12" s="29">
        <v>220514.8</v>
      </c>
      <c r="G12" s="30">
        <v>215576.7</v>
      </c>
      <c r="H12" s="43">
        <v>206528.3</v>
      </c>
      <c r="I12" s="29">
        <v>215636.3</v>
      </c>
      <c r="J12" s="29">
        <v>213027.8</v>
      </c>
      <c r="K12" s="30">
        <v>219043</v>
      </c>
      <c r="L12" s="29">
        <v>207217.5</v>
      </c>
      <c r="M12" s="29">
        <v>184760.9</v>
      </c>
      <c r="N12" s="30">
        <v>198239.1</v>
      </c>
      <c r="O12" s="20"/>
      <c r="P12" s="20"/>
      <c r="Q12" s="20"/>
      <c r="R12" s="20"/>
      <c r="S12" s="20"/>
      <c r="T12" s="20"/>
      <c r="U12" s="20"/>
      <c r="V12" s="20"/>
      <c r="W12" s="20"/>
    </row>
    <row r="13" spans="1:51" ht="17.100000000000001" customHeight="1">
      <c r="A13" s="9" t="s">
        <v>12</v>
      </c>
      <c r="B13" s="31">
        <v>641192.1</v>
      </c>
      <c r="C13" s="31">
        <v>689512.5</v>
      </c>
      <c r="D13" s="31">
        <v>739762</v>
      </c>
      <c r="E13" s="32">
        <v>727167</v>
      </c>
      <c r="F13" s="29">
        <v>185971.6</v>
      </c>
      <c r="G13" s="30">
        <v>185438.7</v>
      </c>
      <c r="H13" s="43">
        <v>177111.5</v>
      </c>
      <c r="I13" s="29">
        <v>182147.6</v>
      </c>
      <c r="J13" s="29">
        <v>179919.1</v>
      </c>
      <c r="K13" s="30">
        <v>187988.8</v>
      </c>
      <c r="L13" s="29">
        <v>180988.3</v>
      </c>
      <c r="M13" s="29">
        <v>152553.5</v>
      </c>
      <c r="N13" s="30">
        <v>162979.79999999999</v>
      </c>
      <c r="O13" s="20"/>
      <c r="P13" s="20"/>
      <c r="Q13" s="20"/>
      <c r="R13" s="20"/>
      <c r="S13" s="20"/>
      <c r="T13" s="20"/>
      <c r="U13" s="20"/>
      <c r="V13" s="20"/>
      <c r="W13" s="20"/>
    </row>
    <row r="14" spans="1:51" ht="17.100000000000001" customHeight="1">
      <c r="A14" s="9" t="s">
        <v>13</v>
      </c>
      <c r="B14" s="31">
        <v>-2754.6</v>
      </c>
      <c r="C14" s="31">
        <v>-755.5</v>
      </c>
      <c r="D14" s="31">
        <v>-6927</v>
      </c>
      <c r="E14" s="32">
        <v>-6929.3</v>
      </c>
      <c r="F14" s="29">
        <v>-2254.5</v>
      </c>
      <c r="G14" s="30">
        <v>-2000.9</v>
      </c>
      <c r="H14" s="43">
        <v>-2171</v>
      </c>
      <c r="I14" s="29">
        <v>-2358.9</v>
      </c>
      <c r="J14" s="29">
        <v>-912.3</v>
      </c>
      <c r="K14" s="30">
        <v>-1487</v>
      </c>
      <c r="L14" s="29">
        <v>154.6</v>
      </c>
      <c r="M14" s="29">
        <v>1321</v>
      </c>
      <c r="N14" s="30">
        <v>-541.70000000000005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51" ht="1.9" customHeight="1">
      <c r="A15" s="9"/>
      <c r="B15" s="33"/>
      <c r="C15" s="33"/>
      <c r="D15" s="49"/>
      <c r="E15" s="40"/>
      <c r="F15" s="42"/>
      <c r="G15" s="41"/>
      <c r="H15" s="48"/>
      <c r="I15" s="42"/>
      <c r="J15" s="42"/>
      <c r="K15" s="41"/>
      <c r="L15" s="42"/>
      <c r="M15" s="42"/>
      <c r="N15" s="41"/>
      <c r="O15" s="20">
        <f t="shared" ref="O15" si="0">ROUND(H15,1)</f>
        <v>0</v>
      </c>
      <c r="P15" s="20">
        <f>ROUND(I15,1)</f>
        <v>0</v>
      </c>
      <c r="Q15" s="20">
        <f t="shared" ref="Q15:Q17" si="1">ROUND(N15,1)</f>
        <v>0</v>
      </c>
      <c r="R15" s="20"/>
      <c r="V15" s="20"/>
      <c r="W15" s="20"/>
    </row>
    <row r="16" spans="1:51" ht="15" customHeight="1">
      <c r="A16" s="22"/>
      <c r="B16" s="60" t="s">
        <v>14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  <c r="O16" s="20"/>
      <c r="P16" s="20"/>
      <c r="Q16" s="20"/>
      <c r="R16" s="20"/>
    </row>
    <row r="17" spans="1:51" ht="1.9" customHeight="1">
      <c r="A17" s="23"/>
      <c r="B17" s="25"/>
      <c r="C17" s="25"/>
      <c r="D17" s="25"/>
      <c r="E17" s="26"/>
      <c r="F17" s="25"/>
      <c r="G17" s="26"/>
      <c r="H17" s="25"/>
      <c r="I17" s="25"/>
      <c r="J17" s="25"/>
      <c r="K17" s="26"/>
      <c r="L17" s="25"/>
      <c r="M17" s="25"/>
      <c r="N17" s="26"/>
      <c r="O17" s="20">
        <f>ROUND(H17,1)</f>
        <v>0</v>
      </c>
      <c r="P17" s="20">
        <f>ROUND(I17,1)</f>
        <v>0</v>
      </c>
      <c r="Q17" s="20">
        <f t="shared" si="1"/>
        <v>0</v>
      </c>
      <c r="R17" s="20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ht="19.149999999999999" customHeight="1">
      <c r="A18" s="19" t="s">
        <v>5</v>
      </c>
      <c r="B18" s="33">
        <v>3.2</v>
      </c>
      <c r="C18" s="39">
        <v>4.3</v>
      </c>
      <c r="D18" s="39">
        <v>3.4</v>
      </c>
      <c r="E18" s="34">
        <v>0.7</v>
      </c>
      <c r="F18" s="36">
        <v>3</v>
      </c>
      <c r="G18" s="35">
        <v>1.1000000000000001</v>
      </c>
      <c r="H18" s="36">
        <v>1</v>
      </c>
      <c r="I18" s="36">
        <v>0.2</v>
      </c>
      <c r="J18" s="36">
        <v>0.7</v>
      </c>
      <c r="K18" s="35">
        <v>1</v>
      </c>
      <c r="L18" s="36">
        <v>-0.3</v>
      </c>
      <c r="M18" s="36">
        <v>-13.3</v>
      </c>
      <c r="N18" s="35">
        <v>-5.8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ht="17.100000000000001" customHeight="1">
      <c r="A19" s="9" t="s">
        <v>6</v>
      </c>
      <c r="B19" s="33">
        <v>3.2</v>
      </c>
      <c r="C19" s="39">
        <v>3</v>
      </c>
      <c r="D19" s="39">
        <v>4.2</v>
      </c>
      <c r="E19" s="34">
        <v>3.7</v>
      </c>
      <c r="F19" s="36">
        <v>4.7</v>
      </c>
      <c r="G19" s="35">
        <v>3.5</v>
      </c>
      <c r="H19" s="36">
        <v>5.4</v>
      </c>
      <c r="I19" s="36">
        <v>3.2</v>
      </c>
      <c r="J19" s="36">
        <v>3.8</v>
      </c>
      <c r="K19" s="35">
        <v>2.6</v>
      </c>
      <c r="L19" s="36">
        <v>-2.2000000000000002</v>
      </c>
      <c r="M19" s="36">
        <v>-28.7</v>
      </c>
      <c r="N19" s="35">
        <v>-13.7</v>
      </c>
      <c r="O19" s="20"/>
      <c r="P19" s="20"/>
      <c r="Q19" s="20"/>
      <c r="R19" s="20"/>
      <c r="S19" s="20"/>
      <c r="T19" s="20"/>
      <c r="U19" s="20"/>
      <c r="V19" s="20"/>
      <c r="W19" s="2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ht="17.100000000000001" customHeight="1">
      <c r="A20" s="9" t="s">
        <v>7</v>
      </c>
      <c r="B20" s="33">
        <v>3.8</v>
      </c>
      <c r="C20" s="39">
        <v>3.1</v>
      </c>
      <c r="D20" s="39">
        <v>2.9</v>
      </c>
      <c r="E20" s="34">
        <v>2.8</v>
      </c>
      <c r="F20" s="36">
        <v>0.7</v>
      </c>
      <c r="G20" s="35">
        <v>2.4</v>
      </c>
      <c r="H20" s="36">
        <v>3.4</v>
      </c>
      <c r="I20" s="36">
        <v>0.7</v>
      </c>
      <c r="J20" s="36">
        <v>2.6</v>
      </c>
      <c r="K20" s="35">
        <v>4.3</v>
      </c>
      <c r="L20" s="36">
        <v>6.9</v>
      </c>
      <c r="M20" s="36">
        <v>19.5</v>
      </c>
      <c r="N20" s="35">
        <v>16.3</v>
      </c>
      <c r="O20" s="20"/>
      <c r="P20" s="20"/>
      <c r="Q20" s="20"/>
      <c r="R20" s="20"/>
      <c r="S20" s="20"/>
      <c r="T20" s="20"/>
      <c r="U20" s="20"/>
      <c r="V20" s="20"/>
      <c r="W20" s="20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17.100000000000001" customHeight="1">
      <c r="A21" s="9" t="s">
        <v>8</v>
      </c>
      <c r="B21" s="33">
        <v>1.5</v>
      </c>
      <c r="C21" s="39">
        <v>4.2</v>
      </c>
      <c r="D21" s="39">
        <v>-3.4</v>
      </c>
      <c r="E21" s="34">
        <v>-0.2</v>
      </c>
      <c r="F21" s="36">
        <v>-4.7</v>
      </c>
      <c r="G21" s="35">
        <v>-7.2</v>
      </c>
      <c r="H21" s="36">
        <v>-0.6</v>
      </c>
      <c r="I21" s="36">
        <v>-0.7</v>
      </c>
      <c r="J21" s="36">
        <v>2.5</v>
      </c>
      <c r="K21" s="35">
        <v>-1.7</v>
      </c>
      <c r="L21" s="36">
        <v>3.2</v>
      </c>
      <c r="M21" s="36">
        <v>-25.3</v>
      </c>
      <c r="N21" s="35">
        <v>-18.600000000000001</v>
      </c>
      <c r="O21" s="20"/>
      <c r="P21" s="20"/>
      <c r="Q21" s="20"/>
      <c r="R21" s="20"/>
      <c r="S21" s="20"/>
      <c r="T21" s="20"/>
      <c r="U21" s="20"/>
      <c r="V21" s="20"/>
      <c r="W21" s="20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ht="17.100000000000001" customHeight="1">
      <c r="A22" s="9" t="s">
        <v>9</v>
      </c>
      <c r="B22" s="37" t="s">
        <v>16</v>
      </c>
      <c r="C22" s="37" t="s">
        <v>16</v>
      </c>
      <c r="D22" s="37" t="s">
        <v>16</v>
      </c>
      <c r="E22" s="38" t="s">
        <v>16</v>
      </c>
      <c r="F22" s="37" t="s">
        <v>16</v>
      </c>
      <c r="G22" s="38" t="s">
        <v>16</v>
      </c>
      <c r="H22" s="37" t="s">
        <v>16</v>
      </c>
      <c r="I22" s="37" t="s">
        <v>16</v>
      </c>
      <c r="J22" s="37" t="s">
        <v>16</v>
      </c>
      <c r="K22" s="38" t="s">
        <v>16</v>
      </c>
      <c r="L22" s="37" t="s">
        <v>16</v>
      </c>
      <c r="M22" s="37" t="s">
        <v>16</v>
      </c>
      <c r="N22" s="38" t="s">
        <v>16</v>
      </c>
      <c r="O22" s="20"/>
      <c r="P22" s="20"/>
      <c r="Q22" s="20"/>
      <c r="R22" s="20"/>
      <c r="S22" s="20"/>
      <c r="T22" s="20"/>
      <c r="U22" s="20"/>
      <c r="V22" s="20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ht="17.100000000000001" customHeight="1">
      <c r="A23" s="9" t="s">
        <v>10</v>
      </c>
      <c r="B23" s="37" t="s">
        <v>16</v>
      </c>
      <c r="C23" s="37" t="s">
        <v>16</v>
      </c>
      <c r="D23" s="37" t="s">
        <v>16</v>
      </c>
      <c r="E23" s="38" t="s">
        <v>16</v>
      </c>
      <c r="F23" s="37" t="s">
        <v>16</v>
      </c>
      <c r="G23" s="38" t="s">
        <v>16</v>
      </c>
      <c r="H23" s="37" t="s">
        <v>16</v>
      </c>
      <c r="I23" s="37" t="s">
        <v>16</v>
      </c>
      <c r="J23" s="37" t="s">
        <v>16</v>
      </c>
      <c r="K23" s="38" t="s">
        <v>16</v>
      </c>
      <c r="L23" s="37" t="s">
        <v>16</v>
      </c>
      <c r="M23" s="37" t="s">
        <v>16</v>
      </c>
      <c r="N23" s="38" t="s">
        <v>16</v>
      </c>
      <c r="O23" s="20"/>
      <c r="P23" s="20"/>
      <c r="Q23" s="20"/>
      <c r="R23" s="20"/>
      <c r="S23" s="20"/>
      <c r="T23" s="20"/>
      <c r="U23" s="20"/>
      <c r="V23" s="20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ht="17.100000000000001" customHeight="1">
      <c r="A24" s="9" t="s">
        <v>11</v>
      </c>
      <c r="B24" s="33">
        <v>0</v>
      </c>
      <c r="C24" s="39">
        <v>6.2</v>
      </c>
      <c r="D24" s="39">
        <v>8.1</v>
      </c>
      <c r="E24" s="34">
        <v>-1.6</v>
      </c>
      <c r="F24" s="39">
        <v>7.7</v>
      </c>
      <c r="G24" s="34">
        <v>3.2</v>
      </c>
      <c r="H24" s="39">
        <v>-2.2000000000000002</v>
      </c>
      <c r="I24" s="39">
        <v>-2.2000000000000002</v>
      </c>
      <c r="J24" s="39">
        <v>-3.4</v>
      </c>
      <c r="K24" s="34">
        <v>1.6</v>
      </c>
      <c r="L24" s="39">
        <v>0.3</v>
      </c>
      <c r="M24" s="39">
        <v>-14.3</v>
      </c>
      <c r="N24" s="34">
        <v>-6.9</v>
      </c>
      <c r="O24" s="20"/>
      <c r="P24" s="20"/>
      <c r="Q24" s="20"/>
      <c r="R24" s="20"/>
      <c r="S24" s="20"/>
      <c r="T24" s="20"/>
      <c r="U24" s="20"/>
      <c r="V24" s="20"/>
      <c r="W24" s="20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ht="17.100000000000001" customHeight="1">
      <c r="A25" s="9" t="s">
        <v>12</v>
      </c>
      <c r="B25" s="33">
        <v>0.2</v>
      </c>
      <c r="C25" s="39">
        <v>7.5</v>
      </c>
      <c r="D25" s="39">
        <v>7.3</v>
      </c>
      <c r="E25" s="34">
        <v>-1.7</v>
      </c>
      <c r="F25" s="39">
        <v>6.4</v>
      </c>
      <c r="G25" s="34">
        <v>2.6</v>
      </c>
      <c r="H25" s="39">
        <v>-2.4</v>
      </c>
      <c r="I25" s="39">
        <v>-2.5</v>
      </c>
      <c r="J25" s="39">
        <v>-3.3</v>
      </c>
      <c r="K25" s="34">
        <v>1.4</v>
      </c>
      <c r="L25" s="39">
        <v>2.2000000000000002</v>
      </c>
      <c r="M25" s="39">
        <v>-16.2</v>
      </c>
      <c r="N25" s="34">
        <v>-9.4</v>
      </c>
      <c r="O25" s="20"/>
      <c r="P25" s="20"/>
      <c r="Q25" s="20"/>
      <c r="R25" s="20"/>
      <c r="S25" s="20"/>
      <c r="T25" s="20"/>
      <c r="U25" s="20"/>
      <c r="V25" s="20"/>
      <c r="W25" s="20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17.100000000000001" customHeight="1">
      <c r="A26" s="9" t="s">
        <v>13</v>
      </c>
      <c r="B26" s="37" t="s">
        <v>16</v>
      </c>
      <c r="C26" s="37" t="s">
        <v>16</v>
      </c>
      <c r="D26" s="37" t="s">
        <v>16</v>
      </c>
      <c r="E26" s="38" t="s">
        <v>16</v>
      </c>
      <c r="F26" s="37" t="s">
        <v>16</v>
      </c>
      <c r="G26" s="38" t="s">
        <v>16</v>
      </c>
      <c r="H26" s="37" t="s">
        <v>16</v>
      </c>
      <c r="I26" s="37" t="s">
        <v>16</v>
      </c>
      <c r="J26" s="37" t="s">
        <v>16</v>
      </c>
      <c r="K26" s="38" t="s">
        <v>16</v>
      </c>
      <c r="L26" s="37" t="s">
        <v>16</v>
      </c>
      <c r="M26" s="37" t="s">
        <v>16</v>
      </c>
      <c r="N26" s="38" t="s">
        <v>16</v>
      </c>
      <c r="O26" s="20"/>
      <c r="P26" s="20"/>
      <c r="Q26" s="20"/>
      <c r="R26" s="20"/>
      <c r="S26" s="20"/>
      <c r="T26" s="20"/>
      <c r="U26" s="20"/>
      <c r="V26" s="20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1.9" customHeight="1">
      <c r="A27" s="14"/>
      <c r="B27" s="44"/>
      <c r="C27" s="50"/>
      <c r="D27" s="50"/>
      <c r="E27" s="45"/>
      <c r="F27" s="46"/>
      <c r="G27" s="21"/>
      <c r="H27" s="46"/>
      <c r="I27" s="46"/>
      <c r="J27" s="46"/>
      <c r="K27" s="21"/>
      <c r="L27" s="46"/>
      <c r="M27" s="46"/>
      <c r="N27" s="21"/>
      <c r="O27" s="20"/>
      <c r="P27" s="20"/>
      <c r="Q27" s="20"/>
      <c r="R27" s="20"/>
      <c r="S27" s="20"/>
      <c r="V27" s="20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17.850000000000001" customHeight="1">
      <c r="A28" s="55" t="s">
        <v>19</v>
      </c>
      <c r="B28" s="24"/>
      <c r="C28" s="24"/>
      <c r="D28" s="24"/>
      <c r="E28" s="24"/>
      <c r="N28" s="24" t="s">
        <v>15</v>
      </c>
      <c r="O28" s="20"/>
      <c r="P28" s="20"/>
      <c r="Q28" s="20"/>
      <c r="R28" s="20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ht="12" customHeight="1">
      <c r="B29" s="20"/>
      <c r="C29" s="20"/>
      <c r="D29" s="20"/>
      <c r="E29" s="20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>
      <c r="B30" s="20"/>
      <c r="C30" s="20"/>
      <c r="D30" s="20"/>
      <c r="E30" s="20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>
      <c r="B31" s="20"/>
      <c r="C31" s="20"/>
      <c r="D31" s="20"/>
      <c r="E31" s="20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>
      <c r="B32" s="20"/>
      <c r="C32" s="20"/>
      <c r="D32" s="20"/>
      <c r="E32" s="2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2:13" s="5" customFormat="1">
      <c r="B33" s="20"/>
      <c r="C33" s="20"/>
      <c r="D33" s="20"/>
      <c r="E33" s="20"/>
      <c r="F33" s="4"/>
      <c r="G33" s="4"/>
      <c r="H33" s="4"/>
      <c r="I33" s="4"/>
      <c r="J33" s="4"/>
      <c r="K33" s="4"/>
      <c r="L33" s="4"/>
      <c r="M33" s="4"/>
    </row>
    <row r="34" spans="2:13" s="5" customFormat="1">
      <c r="B34" s="20"/>
      <c r="C34" s="20"/>
      <c r="D34" s="20"/>
      <c r="E34" s="20"/>
      <c r="F34" s="4"/>
      <c r="G34" s="4"/>
      <c r="H34" s="4"/>
      <c r="I34" s="4"/>
      <c r="J34" s="4"/>
      <c r="K34" s="4"/>
      <c r="L34" s="4"/>
      <c r="M34" s="4"/>
    </row>
    <row r="35" spans="2:13" s="5" customFormat="1">
      <c r="B35" s="20"/>
      <c r="C35" s="20"/>
      <c r="D35" s="20"/>
      <c r="E35" s="20"/>
      <c r="F35" s="4"/>
      <c r="G35" s="4"/>
      <c r="H35" s="4"/>
      <c r="I35" s="4"/>
      <c r="J35" s="4"/>
      <c r="K35" s="4"/>
      <c r="L35" s="4"/>
      <c r="M35" s="4"/>
    </row>
    <row r="36" spans="2:13" s="5" customFormat="1">
      <c r="B36" s="20"/>
      <c r="C36" s="20"/>
      <c r="D36" s="20"/>
      <c r="E36" s="20"/>
      <c r="F36" s="4"/>
      <c r="G36" s="4"/>
      <c r="H36" s="4"/>
      <c r="I36" s="4"/>
      <c r="J36" s="4"/>
      <c r="K36" s="4"/>
      <c r="L36" s="4"/>
      <c r="M36" s="4"/>
    </row>
    <row r="37" spans="2:13" s="5" customFormat="1">
      <c r="B37" s="20"/>
      <c r="C37" s="20"/>
      <c r="D37" s="20"/>
      <c r="E37" s="20"/>
      <c r="F37" s="4"/>
      <c r="G37" s="4"/>
      <c r="H37" s="4"/>
      <c r="I37" s="4"/>
      <c r="J37" s="4"/>
      <c r="K37" s="4"/>
      <c r="L37" s="4"/>
      <c r="M37" s="4"/>
    </row>
    <row r="38" spans="2:13" s="5" customFormat="1">
      <c r="B38" s="20"/>
      <c r="C38" s="20"/>
      <c r="D38" s="20"/>
      <c r="E38" s="20"/>
      <c r="F38" s="4"/>
      <c r="G38" s="4"/>
      <c r="H38" s="4"/>
      <c r="I38" s="4"/>
      <c r="J38" s="4"/>
      <c r="K38" s="4"/>
      <c r="L38" s="4"/>
      <c r="M38" s="4"/>
    </row>
    <row r="39" spans="2:13" s="5" customFormat="1">
      <c r="B39" s="20"/>
      <c r="C39" s="20"/>
      <c r="D39" s="20"/>
      <c r="E39" s="20"/>
      <c r="F39" s="4"/>
      <c r="G39" s="4"/>
      <c r="H39" s="4"/>
      <c r="I39" s="4"/>
      <c r="J39" s="4"/>
      <c r="K39" s="4"/>
      <c r="L39" s="4"/>
      <c r="M39" s="4"/>
    </row>
    <row r="40" spans="2:13" s="5" customFormat="1">
      <c r="B40" s="20"/>
      <c r="C40" s="20"/>
      <c r="D40" s="20"/>
      <c r="E40" s="20"/>
      <c r="F40" s="4"/>
      <c r="G40" s="4"/>
      <c r="H40" s="4"/>
      <c r="I40" s="4"/>
      <c r="J40" s="4"/>
      <c r="K40" s="4"/>
      <c r="L40" s="4"/>
      <c r="M40" s="4"/>
    </row>
    <row r="41" spans="2:13" s="5" customFormat="1">
      <c r="B41" s="20"/>
      <c r="C41" s="20"/>
      <c r="D41" s="20"/>
      <c r="E41" s="20"/>
      <c r="F41" s="4"/>
      <c r="G41" s="4"/>
      <c r="H41" s="4"/>
      <c r="I41" s="4"/>
      <c r="J41" s="4"/>
      <c r="K41" s="4"/>
      <c r="L41" s="4"/>
      <c r="M41" s="4"/>
    </row>
    <row r="42" spans="2:13" s="5" customFormat="1">
      <c r="B42" s="20"/>
      <c r="C42" s="20"/>
      <c r="D42" s="20"/>
      <c r="E42" s="20"/>
      <c r="F42" s="4"/>
      <c r="G42" s="4"/>
      <c r="H42" s="4"/>
      <c r="I42" s="4"/>
      <c r="J42" s="4"/>
      <c r="K42" s="4"/>
      <c r="L42" s="4"/>
      <c r="M42" s="4"/>
    </row>
    <row r="43" spans="2:13" s="5" customFormat="1">
      <c r="B43" s="20"/>
      <c r="C43" s="20"/>
      <c r="D43" s="20"/>
      <c r="E43" s="20"/>
      <c r="F43" s="4"/>
      <c r="G43" s="4"/>
      <c r="H43" s="4"/>
      <c r="I43" s="4"/>
      <c r="J43" s="4"/>
      <c r="K43" s="4"/>
      <c r="L43" s="4"/>
      <c r="M43" s="4"/>
    </row>
    <row r="44" spans="2:13" s="5" customFormat="1">
      <c r="B44" s="20"/>
      <c r="C44" s="20"/>
      <c r="D44" s="20"/>
      <c r="E44" s="20"/>
      <c r="F44" s="4"/>
      <c r="G44" s="4"/>
      <c r="H44" s="4"/>
      <c r="I44" s="4"/>
      <c r="J44" s="4"/>
      <c r="K44" s="4"/>
      <c r="L44" s="4"/>
      <c r="M44" s="4"/>
    </row>
    <row r="45" spans="2:13" s="5" customFormat="1">
      <c r="B45" s="20"/>
      <c r="C45" s="20"/>
      <c r="D45" s="20"/>
      <c r="E45" s="20"/>
      <c r="F45" s="4"/>
      <c r="G45" s="4"/>
      <c r="H45" s="4"/>
      <c r="I45" s="4"/>
      <c r="J45" s="4"/>
      <c r="K45" s="4"/>
      <c r="L45" s="4"/>
      <c r="M45" s="4"/>
    </row>
    <row r="46" spans="2:13" s="5" customFormat="1">
      <c r="B46" s="20"/>
      <c r="C46" s="20"/>
      <c r="D46" s="20"/>
      <c r="E46" s="20"/>
      <c r="F46" s="4"/>
      <c r="G46" s="4"/>
      <c r="H46" s="4"/>
      <c r="I46" s="4"/>
      <c r="J46" s="4"/>
      <c r="K46" s="4"/>
      <c r="L46" s="4"/>
      <c r="M46" s="4"/>
    </row>
    <row r="47" spans="2:13" s="5" customFormat="1">
      <c r="B47" s="20"/>
      <c r="C47" s="20"/>
      <c r="D47" s="20"/>
      <c r="E47" s="20"/>
      <c r="F47" s="4"/>
      <c r="G47" s="4"/>
      <c r="H47" s="4"/>
      <c r="I47" s="4"/>
      <c r="J47" s="4"/>
      <c r="K47" s="4"/>
      <c r="L47" s="4"/>
      <c r="M47" s="4"/>
    </row>
    <row r="48" spans="2:13" s="5" customFormat="1">
      <c r="B48" s="20"/>
      <c r="C48" s="20"/>
      <c r="D48" s="20"/>
      <c r="E48" s="20"/>
      <c r="F48" s="4"/>
      <c r="G48" s="4"/>
      <c r="H48" s="4"/>
      <c r="I48" s="4"/>
      <c r="J48" s="4"/>
      <c r="K48" s="4"/>
      <c r="L48" s="4"/>
      <c r="M48" s="4"/>
    </row>
    <row r="49" spans="2:13" s="5" customFormat="1">
      <c r="B49" s="20"/>
      <c r="C49" s="20"/>
      <c r="D49" s="20"/>
      <c r="E49" s="20"/>
      <c r="F49" s="4"/>
      <c r="G49" s="4"/>
      <c r="H49" s="4"/>
      <c r="I49" s="4"/>
      <c r="J49" s="4"/>
      <c r="K49" s="4"/>
      <c r="L49" s="4"/>
      <c r="M49" s="4"/>
    </row>
    <row r="50" spans="2:13" s="5" customFormat="1">
      <c r="B50" s="20"/>
      <c r="C50" s="20"/>
      <c r="D50" s="20"/>
      <c r="E50" s="20"/>
      <c r="F50" s="4"/>
      <c r="G50" s="4"/>
      <c r="H50" s="4"/>
      <c r="I50" s="4"/>
      <c r="J50" s="4"/>
      <c r="K50" s="4"/>
      <c r="L50" s="4"/>
      <c r="M50" s="4"/>
    </row>
    <row r="51" spans="2:13" s="5" customFormat="1">
      <c r="B51" s="20"/>
      <c r="C51" s="20"/>
      <c r="D51" s="20"/>
      <c r="E51" s="20"/>
      <c r="F51" s="4"/>
      <c r="G51" s="4"/>
      <c r="H51" s="4"/>
      <c r="I51" s="4"/>
      <c r="J51" s="4"/>
      <c r="K51" s="4"/>
      <c r="L51" s="4"/>
      <c r="M51" s="4"/>
    </row>
    <row r="52" spans="2:13" s="5" customFormat="1">
      <c r="B52" s="20"/>
      <c r="C52" s="20"/>
      <c r="D52" s="20"/>
      <c r="E52" s="20"/>
      <c r="F52" s="4"/>
      <c r="G52" s="4"/>
      <c r="H52" s="4"/>
      <c r="I52" s="4"/>
      <c r="J52" s="4"/>
      <c r="K52" s="4"/>
      <c r="L52" s="4"/>
      <c r="M52" s="4"/>
    </row>
    <row r="53" spans="2:13" s="5" customFormat="1">
      <c r="B53" s="20"/>
      <c r="C53" s="20"/>
      <c r="D53" s="20"/>
      <c r="E53" s="20"/>
      <c r="F53" s="4"/>
      <c r="G53" s="4"/>
      <c r="H53" s="4"/>
      <c r="I53" s="4"/>
      <c r="J53" s="4"/>
      <c r="K53" s="4"/>
      <c r="L53" s="4"/>
      <c r="M53" s="4"/>
    </row>
    <row r="54" spans="2:13" s="5" customFormat="1">
      <c r="B54" s="20"/>
      <c r="C54" s="20"/>
      <c r="D54" s="20"/>
      <c r="E54" s="20"/>
      <c r="F54" s="4"/>
      <c r="G54" s="4"/>
      <c r="H54" s="4"/>
      <c r="I54" s="4"/>
      <c r="J54" s="4"/>
      <c r="K54" s="4"/>
      <c r="L54" s="4"/>
      <c r="M54" s="4"/>
    </row>
    <row r="55" spans="2:13" s="5" customFormat="1">
      <c r="B55" s="20"/>
      <c r="C55" s="20"/>
      <c r="D55" s="20"/>
      <c r="E55" s="20"/>
      <c r="F55" s="4"/>
      <c r="G55" s="4"/>
      <c r="H55" s="4"/>
      <c r="I55" s="4"/>
      <c r="J55" s="4"/>
      <c r="K55" s="4"/>
      <c r="L55" s="4"/>
      <c r="M55" s="4"/>
    </row>
    <row r="56" spans="2:13" s="5" customFormat="1">
      <c r="B56" s="20"/>
      <c r="C56" s="20"/>
      <c r="D56" s="20"/>
      <c r="E56" s="20"/>
      <c r="F56" s="4"/>
      <c r="G56" s="4"/>
      <c r="H56" s="4"/>
      <c r="I56" s="4"/>
      <c r="J56" s="4"/>
      <c r="K56" s="4"/>
      <c r="L56" s="4"/>
      <c r="M56" s="4"/>
    </row>
    <row r="57" spans="2:13" s="5" customFormat="1">
      <c r="B57" s="20"/>
      <c r="C57" s="20"/>
      <c r="D57" s="20"/>
      <c r="E57" s="20"/>
      <c r="F57" s="4"/>
      <c r="G57" s="4"/>
      <c r="H57" s="4"/>
      <c r="I57" s="4"/>
      <c r="J57" s="4"/>
      <c r="K57" s="4"/>
      <c r="L57" s="4"/>
      <c r="M57" s="4"/>
    </row>
    <row r="58" spans="2:13" s="5" customFormat="1">
      <c r="B58" s="20"/>
      <c r="C58" s="20"/>
      <c r="D58" s="20"/>
      <c r="E58" s="20"/>
      <c r="F58" s="4"/>
      <c r="G58" s="4"/>
      <c r="H58" s="4"/>
      <c r="I58" s="4"/>
      <c r="J58" s="4"/>
      <c r="K58" s="4"/>
      <c r="L58" s="4"/>
      <c r="M58" s="4"/>
    </row>
  </sheetData>
  <mergeCells count="5">
    <mergeCell ref="B4:N4"/>
    <mergeCell ref="B16:N16"/>
    <mergeCell ref="F2:G2"/>
    <mergeCell ref="H2:K2"/>
    <mergeCell ref="L2:N2"/>
  </mergeCells>
  <printOptions horizontalCentered="1"/>
  <pageMargins left="0.39370078740157483" right="0.39370078740157483" top="0.47244094488188981" bottom="0" header="0.51181102362204722" footer="0.51181102362204722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FCCDB-A56F-4242-9301-EC2F2A2E97B2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275E2A-B483-423B-BF0E-2E1F82BD6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TableA1.5</vt:lpstr>
      <vt:lpstr>TableA1.5!Print_Area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2020-11-18T13:29:32Z</cp:lastPrinted>
  <dcterms:modified xsi:type="dcterms:W3CDTF">2020-11-18T13:29:42Z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c1a78267-44d1-4b90-bd69-8c03a7684658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2020-11-22T10:12:41.0569726Z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