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3Q25\final\"/>
    </mc:Choice>
  </mc:AlternateContent>
  <bookViews>
    <workbookView xWindow="-110" yWindow="-110" windowWidth="19420" windowHeight="10300" xr2:uid="{AA5801DF-3473-4CDE-B32F-3DE439909153}"/>
  </bookViews>
  <sheets>
    <sheet name="Contents" sheetId="1" r:id="rId1"/>
    <sheet name="TableA1.1" sheetId="2" r:id="rId2"/>
    <sheet name="TableA1.1(Cont'd)" sheetId="3" r:id="rId3"/>
    <sheet name="TableA1.2" sheetId="4" r:id="rId4"/>
    <sheet name="TableA1.3" sheetId="5" r:id="rId5"/>
    <sheet name="TableA1.4" sheetId="6" r:id="rId6"/>
    <sheet name="TableA1.5" sheetId="7" r:id="rId7"/>
    <sheet name="TableA1.6" sheetId="8" r:id="rId8"/>
    <sheet name="TableA1.7" sheetId="9" r:id="rId9"/>
    <sheet name="TableA1.8" sheetId="10" r:id="rId10"/>
    <sheet name="TableA1.9" sheetId="11" r:id="rId11"/>
    <sheet name="TableA1.10" sheetId="12" r:id="rId12"/>
    <sheet name="TableA1.11" sheetId="13" r:id="rId13"/>
    <sheet name="TableA1.12" sheetId="14" r:id="rId14"/>
    <sheet name="TableA1.13" sheetId="15" r:id="rId15"/>
    <sheet name="TableA1.14" sheetId="16" r:id="rId16"/>
    <sheet name="TableA1.15" sheetId="17" r:id="rId17"/>
    <sheet name="TableA1.16" sheetId="18" r:id="rId18"/>
  </sheets>
  <definedNames>
    <definedName name="_AMO_UniqueIdentifier" localSheetId="12" hidden="1">"'764050b7-aeac-4e18-b072-46ef21a59eb8'"</definedName>
    <definedName name="_AMO_UniqueIdentifier" localSheetId="13" hidden="1">"'764050b7-aeac-4e18-b072-46ef21a59eb8'"</definedName>
    <definedName name="_AMO_UniqueIdentifier" localSheetId="5" hidden="1">"'fe212b28-b4ec-42f3-8d10-553fc582e371'"</definedName>
    <definedName name="_AMO_UniqueIdentifier" localSheetId="8" hidden="1">"'acfc6cff-6fbe-4b55-94d2-db270f00a035'"</definedName>
    <definedName name="_AMO_UniqueIdentifier" hidden="1">"'4265acad-da79-403b-955d-09e8ef046275'"</definedName>
    <definedName name="_xlnm.Print_Area" localSheetId="1">TableA1.1!$A$1:$N$65</definedName>
    <definedName name="_xlnm.Print_Area" localSheetId="2">'TableA1.1(Cont''d)'!$A$1:$N$65</definedName>
    <definedName name="_xlnm.Print_Area" localSheetId="11">TableA1.10!$A$1:$N$44</definedName>
    <definedName name="_xlnm.Print_Area" localSheetId="12">TableA1.11!$A$1:$N$26</definedName>
    <definedName name="_xlnm.Print_Area" localSheetId="13">TableA1.12!$A$1:$N$26</definedName>
    <definedName name="_xlnm.Print_Area" localSheetId="14">TableA1.13!$A$1:$N$20</definedName>
    <definedName name="_xlnm.Print_Area" localSheetId="15">TableA1.14!$A$1:$N$51</definedName>
    <definedName name="_xlnm.Print_Area" localSheetId="16">TableA1.15!$A$1:$N$53</definedName>
    <definedName name="_xlnm.Print_Area" localSheetId="17">TableA1.16!$A$1:$N$30</definedName>
    <definedName name="_xlnm.Print_Area" localSheetId="3">TableA1.2!$A$1:$N$66</definedName>
    <definedName name="_xlnm.Print_Area" localSheetId="4">TableA1.3!$A$1:$N$33</definedName>
    <definedName name="_xlnm.Print_Area" localSheetId="5">TableA1.4!$A$1:$N$64</definedName>
    <definedName name="_xlnm.Print_Area" localSheetId="6">TableA1.5!$A$1:$N$28</definedName>
    <definedName name="_xlnm.Print_Area" localSheetId="7">TableA1.6!$A$1:$N$28</definedName>
    <definedName name="_xlnm.Print_Area" localSheetId="8">TableA1.7!$A$1:$N$22</definedName>
    <definedName name="_xlnm.Print_Area" localSheetId="9">TableA1.8!$A$1:$N$32</definedName>
    <definedName name="_xlnm.Print_Area" localSheetId="10">TableA1.9!$A$1:$N$44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6" l="1"/>
  <c r="P61" i="6"/>
  <c r="O61" i="6"/>
  <c r="Q32" i="6"/>
  <c r="P32" i="6"/>
  <c r="O32" i="6"/>
</calcChain>
</file>

<file path=xl/sharedStrings.xml><?xml version="1.0" encoding="utf-8"?>
<sst xmlns="http://schemas.openxmlformats.org/spreadsheetml/2006/main" count="955" uniqueCount="184">
  <si>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</si>
  <si>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t xml:space="preserve"> GDP AT CURRENT PRICES</t>
  </si>
  <si>
    <t xml:space="preserve"> </t>
  </si>
  <si>
    <t>III</t>
  </si>
  <si>
    <t>IV</t>
  </si>
  <si>
    <t>I</t>
  </si>
  <si>
    <t>II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</si>
  <si>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</si>
  <si>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</si>
  <si>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</si>
  <si>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</si>
  <si>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</si>
  <si>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</si>
  <si>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</si>
  <si>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Services Producing Industries</t>
  </si>
  <si>
    <t xml:space="preserve">      Wholesale Trade</t>
  </si>
  <si>
    <t xml:space="preserve">      Retail Trade</t>
  </si>
  <si>
    <t xml:space="preserve">      Transportation &amp; Storage</t>
  </si>
  <si>
    <t xml:space="preserve">      Accommodation </t>
  </si>
  <si>
    <t xml:space="preserve">      Food &amp; Beverage Services</t>
  </si>
  <si>
    <t xml:space="preserve">      Information &amp; Communications</t>
  </si>
  <si>
    <t xml:space="preserve">      Finance &amp; Insurance </t>
  </si>
  <si>
    <t xml:space="preserve">      Real Estate</t>
  </si>
  <si>
    <t xml:space="preserve">      Professional Services</t>
  </si>
  <si>
    <t xml:space="preserve">      Administrative &amp; Support Services</t>
  </si>
  <si>
    <t xml:space="preserve">      Other Services Industries, of which</t>
  </si>
  <si>
    <t xml:space="preserve">      Public Administration &amp; Defence</t>
  </si>
  <si>
    <t xml:space="preserve">      Education</t>
  </si>
  <si>
    <t xml:space="preserve">      Health &amp; Social Services</t>
  </si>
  <si>
    <t xml:space="preserve">      Arts, Entertainment &amp; Recreation</t>
  </si>
  <si>
    <r>
      <t xml:space="preserve">      Other Services - Others</t>
    </r>
    <r>
      <rPr>
        <vertAlign val="superscript"/>
        <sz val="9"/>
        <rFont val="Arial"/>
        <family val="2"/>
      </rPr>
      <t>2</t>
    </r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</si>
  <si>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</si>
  <si>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</si>
  <si>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</si>
  <si>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</si>
  <si>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r>
      <t xml:space="preserve">1 </t>
    </r>
    <r>
      <rPr>
        <sz val="8"/>
        <rFont val="Arial"/>
        <family val="2"/>
      </rPr>
      <t>Comprise Agriculture, Fishing and Quarrying.</t>
    </r>
  </si>
  <si>
    <t>Source:  Singapore Department of Statistics</t>
  </si>
  <si>
    <r>
      <t>2</t>
    </r>
    <r>
      <rPr>
        <sz val="8"/>
        <rFont val="Arial"/>
        <family val="2"/>
      </rPr>
      <t xml:space="preserve"> Comprise Activities of membership organisations, Repair of computers, personal, household goods &amp; vehicles, Other personal services and Activities of households as employers of domestic personnel.</t>
    </r>
  </si>
  <si>
    <t>Notes: 1. The industries are classified according to SSIC 2020.</t>
  </si>
  <si>
    <t xml:space="preserve">            2. Data in the table may not add up to the total due to rounding.</t>
  </si>
  <si>
    <t>TableA1.1</t>
  </si>
  <si>
    <r>
      <rPr>
        <b/>
        <sz val="9"/>
        <rFont val="Arial"/>
        <family val="2"/>
      </rPr>
      <t>GROSS DOMESTIC PRODUCT BY INDUSTRY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 xml:space="preserve">[TABLE A1.1]  </t>
    </r>
  </si>
  <si>
    <t xml:space="preserve"> GDP IN CHAINED (2015) DOLLARS</t>
  </si>
  <si>
    <t xml:space="preserve"> GDP AT MARKET PRICES</t>
  </si>
  <si>
    <t xml:space="preserve">           2. Disaggregated chain-linked data generally do not add up to the total.</t>
  </si>
  <si>
    <t>TableA1.1(Cont'd)</t>
  </si>
  <si>
    <r>
      <t xml:space="preserve">GROSS DOMESTIC PRODUCT BY INDUSTRY IN CHAINED (2015) DOLLARS, SEASONALLY ADJUSTED </t>
    </r>
    <r>
      <rPr>
        <sz val="7"/>
        <rFont val="Arial"/>
        <family val="2"/>
      </rPr>
      <t xml:space="preserve">[TABLE A1.2]  </t>
    </r>
  </si>
  <si>
    <t>Percentage Change Over Preceding Quarter</t>
  </si>
  <si>
    <r>
      <t>1</t>
    </r>
    <r>
      <rPr>
        <sz val="8"/>
        <rFont val="Arial"/>
        <family val="2"/>
      </rPr>
      <t xml:space="preserve">  Comprise Agriculture, Fishing and Quarrying.</t>
    </r>
  </si>
  <si>
    <t>TableA1.2</t>
  </si>
  <si>
    <r>
      <t xml:space="preserve">PERCENTAGE CONTRIBUTION TO GROWTH IN REAL GDP </t>
    </r>
    <r>
      <rPr>
        <sz val="7"/>
        <rFont val="Arial"/>
        <family val="2"/>
      </rPr>
      <t>[TABLE A1.3]</t>
    </r>
  </si>
  <si>
    <t>Per Cent</t>
  </si>
  <si>
    <r>
      <t xml:space="preserve">      Other Goods Industries</t>
    </r>
    <r>
      <rPr>
        <vertAlign val="superscript"/>
        <sz val="8"/>
        <rFont val="Arial"/>
        <family val="2"/>
      </rPr>
      <t>1</t>
    </r>
  </si>
  <si>
    <t>Note:  The industries are classified according to SSIC 2020.</t>
  </si>
  <si>
    <t>TableA1.3</t>
  </si>
  <si>
    <r>
      <t xml:space="preserve">GROSS DOMESTIC PRODUCT DEFLATORS BY INDUSTRY </t>
    </r>
    <r>
      <rPr>
        <sz val="7"/>
        <rFont val="Arial"/>
        <family val="2"/>
      </rPr>
      <t>[TABLE A1.4]</t>
    </r>
    <r>
      <rPr>
        <b/>
        <sz val="9"/>
        <rFont val="Arial"/>
        <family val="2"/>
      </rPr>
      <t xml:space="preserve">  </t>
    </r>
  </si>
  <si>
    <t>2015=100</t>
  </si>
  <si>
    <t>TableA1.4</t>
  </si>
  <si>
    <r>
      <t xml:space="preserve">EXPENDITURE ON GROSS DOMESTIC PRODUCT IN CHAINED (2015) DOLLARS </t>
    </r>
    <r>
      <rPr>
        <sz val="7"/>
        <rFont val="Arial"/>
        <family val="2"/>
      </rPr>
      <t>[TABLE A1.5]</t>
    </r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</si>
  <si>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</si>
  <si>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</si>
  <si>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</si>
  <si>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</si>
  <si>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Changes in Inventories</t>
  </si>
  <si>
    <t xml:space="preserve">   Net Exports of Goods &amp; Services</t>
  </si>
  <si>
    <t xml:space="preserve">       Exports of Goods &amp; Services</t>
  </si>
  <si>
    <t xml:space="preserve">       Less: Imports of Goods &amp; Services</t>
  </si>
  <si>
    <t xml:space="preserve">   Statistical Discrepancy</t>
  </si>
  <si>
    <t xml:space="preserve">         na  </t>
  </si>
  <si>
    <t>Note: Disaggregated chain-linked data generally do not add up to the total.</t>
  </si>
  <si>
    <t>Source: Singapore Department of Statistics</t>
  </si>
  <si>
    <t>TableA1.5</t>
  </si>
  <si>
    <r>
      <t xml:space="preserve">EXPENDITURE ON GROSS DOMESTIC PRODUCT AT CURRENT PRICES </t>
    </r>
    <r>
      <rPr>
        <sz val="7"/>
        <rFont val="Arial"/>
        <family val="2"/>
      </rPr>
      <t>[TABLE A1.6]</t>
    </r>
  </si>
  <si>
    <t>Note: Data in the table may not add up to the total due to rounding.</t>
  </si>
  <si>
    <t>TableA1.6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</si>
  <si>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</si>
  <si>
    <t>2015 = 100</t>
  </si>
  <si>
    <t xml:space="preserve">   Exports of Goods &amp; Services</t>
  </si>
  <si>
    <t xml:space="preserve">   Imports of Goods &amp; Services</t>
  </si>
  <si>
    <t>TableA1.7</t>
  </si>
  <si>
    <r>
      <t xml:space="preserve">CHANGES AND CONTRIBUTION TO GROWTH IN TOTAL DEMAND IN CHAINED (2015) DOLLARS </t>
    </r>
    <r>
      <rPr>
        <sz val="7"/>
        <rFont val="Arial"/>
        <family val="2"/>
      </rPr>
      <t>[TABLE A1.8]</t>
    </r>
  </si>
  <si>
    <t>Percentage Change Over Same Period of Previous Year</t>
  </si>
  <si>
    <t xml:space="preserve">  TOTAL DEMAND</t>
  </si>
  <si>
    <t xml:space="preserve">    Total Domestic Demand</t>
  </si>
  <si>
    <t xml:space="preserve">       Final Domestic Demand</t>
  </si>
  <si>
    <t xml:space="preserve">         Consumption Expenditure</t>
  </si>
  <si>
    <t xml:space="preserve">           Public </t>
  </si>
  <si>
    <t xml:space="preserve">           Private</t>
  </si>
  <si>
    <t xml:space="preserve">         Gross Fixed Capital Formation</t>
  </si>
  <si>
    <r>
      <t xml:space="preserve">       Changes in Inventories</t>
    </r>
    <r>
      <rPr>
        <vertAlign val="superscript"/>
        <sz val="9"/>
        <rFont val="Arial"/>
        <family val="2"/>
      </rPr>
      <t>1</t>
    </r>
  </si>
  <si>
    <t xml:space="preserve">    External Demand</t>
  </si>
  <si>
    <t>Percentage Contribution To Growth</t>
  </si>
  <si>
    <t xml:space="preserve">       Changes in Inventories</t>
  </si>
  <si>
    <r>
      <t>1</t>
    </r>
    <r>
      <rPr>
        <sz val="8"/>
        <rFont val="Arial"/>
        <family val="2"/>
      </rPr>
      <t xml:space="preserve"> For changes in inventories, this refers to the contribution to GDP growth.</t>
    </r>
  </si>
  <si>
    <t>TableA1.8</t>
  </si>
  <si>
    <r>
      <t>PRIVATE CONSUMPTION EXPENDITURE IN CHAINED (2015) DOLLARS</t>
    </r>
    <r>
      <rPr>
        <sz val="7"/>
        <rFont val="Arial"/>
        <family val="2"/>
      </rPr>
      <t xml:space="preserve"> [TABLE A1.9]</t>
    </r>
  </si>
  <si>
    <t xml:space="preserve">    Food &amp; Non-Alcoholic Beverages</t>
  </si>
  <si>
    <t xml:space="preserve">    Alcoholic Beverages &amp; Tobacco</t>
  </si>
  <si>
    <t xml:space="preserve">    Clothing &amp; Footwear</t>
  </si>
  <si>
    <t xml:space="preserve">    Housing &amp; Utilities</t>
  </si>
  <si>
    <t xml:space="preserve">    Furnishings, Household Equipment &amp; Routine </t>
  </si>
  <si>
    <t xml:space="preserve">      Household Maintenance</t>
  </si>
  <si>
    <t xml:space="preserve">    Health</t>
  </si>
  <si>
    <t xml:space="preserve">    Transport </t>
  </si>
  <si>
    <t xml:space="preserve">    Communication</t>
  </si>
  <si>
    <t xml:space="preserve">    Recreation &amp; Culture</t>
  </si>
  <si>
    <t xml:space="preserve">    Education</t>
  </si>
  <si>
    <t xml:space="preserve">    Food Serving Services</t>
  </si>
  <si>
    <t xml:space="preserve">    Accommodation Services</t>
  </si>
  <si>
    <t xml:space="preserve">    Miscellaneous Goods &amp; Services</t>
  </si>
  <si>
    <t xml:space="preserve">    Add:  Residents' Expenditure Abroad</t>
  </si>
  <si>
    <t xml:space="preserve">    Less: Non-Residents' Expenditure Locally</t>
  </si>
  <si>
    <t>TableA1.9</t>
  </si>
  <si>
    <r>
      <t>PRIVATE CONSUMPTION EXPENDITURE AT CURRENT PRICES</t>
    </r>
    <r>
      <rPr>
        <sz val="7"/>
        <rFont val="Arial"/>
        <family val="2"/>
      </rPr>
      <t xml:space="preserve"> [TABLE A1.10]</t>
    </r>
  </si>
  <si>
    <t>TableA1.10</t>
  </si>
  <si>
    <r>
      <t>GROSS FIXED CAPITAL FORMATION IN CHAINED (2015) DOLLARS</t>
    </r>
    <r>
      <rPr>
        <sz val="7"/>
        <rFont val="Arial"/>
        <family val="2"/>
      </rPr>
      <t xml:space="preserve"> [TABLE A1.11]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</si>
  <si>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</si>
  <si>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</si>
  <si>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</si>
  <si>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</si>
  <si>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</si>
  <si>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</si>
  <si>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</si>
  <si>
    <t>TableA1.11</t>
  </si>
  <si>
    <r>
      <t>GROSS FIXED CAPITAL FORMATION AT CURRENT PRICES</t>
    </r>
    <r>
      <rPr>
        <sz val="7"/>
        <rFont val="Arial"/>
        <family val="2"/>
      </rPr>
      <t xml:space="preserve"> [TABLE A1.12]</t>
    </r>
  </si>
  <si>
    <t>TableA1.12</t>
  </si>
  <si>
    <r>
      <t>INCOME COMPONENTS OF GROSS DOMESTIC PRODUCT AT CURRENT PRICES</t>
    </r>
    <r>
      <rPr>
        <sz val="9"/>
        <rFont val="Arial"/>
        <family val="2"/>
      </rPr>
      <t xml:space="preserve"> [</t>
    </r>
    <r>
      <rPr>
        <sz val="7"/>
        <rFont val="Arial"/>
        <family val="2"/>
      </rPr>
      <t>TABLE A1.13</t>
    </r>
    <r>
      <rPr>
        <sz val="9"/>
        <rFont val="Arial"/>
        <family val="2"/>
      </rPr>
      <t>]</t>
    </r>
  </si>
  <si>
    <t>GDP at Current Market Prices</t>
  </si>
  <si>
    <t xml:space="preserve">   Compensation of Employees </t>
  </si>
  <si>
    <t xml:space="preserve">   Gross Operating Surplus</t>
  </si>
  <si>
    <t xml:space="preserve">   Taxes Less Subsidies on Production &amp; on Imports</t>
  </si>
  <si>
    <t xml:space="preserve">       Other Taxes Less Subsidies on Production</t>
  </si>
  <si>
    <t xml:space="preserve">       Taxes on Products</t>
  </si>
  <si>
    <t xml:space="preserve">   Statistical Discrepancy </t>
  </si>
  <si>
    <t>na</t>
  </si>
  <si>
    <t>TableA1.13</t>
  </si>
  <si>
    <r>
      <t xml:space="preserve">COMPENSATION OF EMPLOYEES BY INDUSTRY AT CURRENT PRICES </t>
    </r>
    <r>
      <rPr>
        <sz val="7"/>
        <rFont val="Arial"/>
        <family val="2"/>
      </rPr>
      <t>[TABLE A1.14]</t>
    </r>
  </si>
  <si>
    <t xml:space="preserve">   Manufacturing</t>
  </si>
  <si>
    <t xml:space="preserve">   Construction</t>
  </si>
  <si>
    <t xml:space="preserve">   Utilities</t>
  </si>
  <si>
    <r>
      <t xml:space="preserve">   Other Goods Industries</t>
    </r>
    <r>
      <rPr>
        <vertAlign val="superscript"/>
        <sz val="9"/>
        <rFont val="Arial"/>
        <family val="2"/>
      </rPr>
      <t>1</t>
    </r>
  </si>
  <si>
    <t xml:space="preserve">   Wholesale Trade</t>
  </si>
  <si>
    <t xml:space="preserve">   Retail Trade</t>
  </si>
  <si>
    <t xml:space="preserve">   Transportation &amp; Storage</t>
  </si>
  <si>
    <t xml:space="preserve">   Accommodation</t>
  </si>
  <si>
    <t xml:space="preserve">   Food &amp; Beverage Services</t>
  </si>
  <si>
    <t xml:space="preserve">   Information &amp; Communications</t>
  </si>
  <si>
    <t xml:space="preserve">   Finance &amp; Insurance</t>
  </si>
  <si>
    <t xml:space="preserve">   Real Estate</t>
  </si>
  <si>
    <t xml:space="preserve">   Professional Services</t>
  </si>
  <si>
    <t xml:space="preserve">   Administrative &amp; Support Services</t>
  </si>
  <si>
    <t xml:space="preserve">   Other Services Industries, of which</t>
  </si>
  <si>
    <t xml:space="preserve">   Public Administration &amp; Defence</t>
  </si>
  <si>
    <t xml:space="preserve">   Education</t>
  </si>
  <si>
    <t xml:space="preserve">   Health &amp; Social Services</t>
  </si>
  <si>
    <t xml:space="preserve">   Arts, Entertainment &amp; Recreation</t>
  </si>
  <si>
    <r>
      <t xml:space="preserve">   Other Services - Others</t>
    </r>
    <r>
      <rPr>
        <vertAlign val="superscript"/>
        <sz val="9"/>
        <rFont val="Arial"/>
        <family val="2"/>
      </rPr>
      <t>2</t>
    </r>
  </si>
  <si>
    <r>
      <t xml:space="preserve">1  </t>
    </r>
    <r>
      <rPr>
        <sz val="8"/>
        <rFont val="Arial"/>
        <family val="2"/>
      </rPr>
      <t>Comprise Agriculture, Fishing and Quarrying.</t>
    </r>
  </si>
  <si>
    <t xml:space="preserve">           2. Data in the table may not add up to the total due to rounding.</t>
  </si>
  <si>
    <t>TableA1.14</t>
  </si>
  <si>
    <r>
      <t xml:space="preserve">GROSS OPERATING SURPLUS BY INDUSTRY AT CURRENT PRICES </t>
    </r>
    <r>
      <rPr>
        <sz val="7"/>
        <rFont val="Arial"/>
        <family val="2"/>
      </rPr>
      <t>[TABLE A1.15]</t>
    </r>
  </si>
  <si>
    <t>TableA1.15</t>
  </si>
  <si>
    <r>
      <t xml:space="preserve">OTHER TAXES LESS SUBSIDIES ON PRODUCTION BY INDUSTRY AT CURRENT PRICES </t>
    </r>
    <r>
      <rPr>
        <sz val="7"/>
        <rFont val="Arial"/>
        <family val="2"/>
      </rPr>
      <t>[TABLE A1.16]</t>
    </r>
  </si>
  <si>
    <t>TableA1.16</t>
  </si>
  <si>
    <t>Economic Survey of Singapore Third Quarter 2025 - Statistical Appendix (1 of 3)</t>
  </si>
  <si>
    <t>Table</t>
  </si>
  <si>
    <t>Title</t>
  </si>
  <si>
    <t>Gross Domestic Product by Industry</t>
  </si>
  <si>
    <t>Gross Domestic Product by Industry - Cont'd</t>
  </si>
  <si>
    <t>Gross Domestic Product by Industry in Chained (2015) Dollars, Seasonally Adjusted</t>
  </si>
  <si>
    <t>Percentage Contribution to Growth in Real GDP</t>
  </si>
  <si>
    <t>Gross Domestic Product Deflators by Industry</t>
  </si>
  <si>
    <t>Expenditure on Gross Domestic Product in Chained (2015) Dollars</t>
  </si>
  <si>
    <t>Expenditure on Gross Domestic Product at Current Prices</t>
  </si>
  <si>
    <t>Expenditure on Gross Domestic Product Deflators (2015 = 100)</t>
  </si>
  <si>
    <t>Changes and Contribution to Growth in Total Demand in Chained (2015) Dollars</t>
  </si>
  <si>
    <t>Private Consumption Expenditure in Chained (2015) Dollars</t>
  </si>
  <si>
    <t>Private Consumption Expenditure at Current Prices</t>
  </si>
  <si>
    <t>Gross Fixed Capital Formation in Chained (2015) Dollars</t>
  </si>
  <si>
    <t>Gross Fixed Capital Formation at Current Prices</t>
  </si>
  <si>
    <t>Income Components of Gross Domestic Product at Current Prices</t>
  </si>
  <si>
    <t>Compensation of Employees by Industry at Current Prices</t>
  </si>
  <si>
    <t>Gross Operating Surplus by Industry at Current Prices</t>
  </si>
  <si>
    <t>Other Taxes Less Subsidies on Production by Industry at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</si>
</sst>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_)"/>
    <numFmt numFmtId="165" formatCode="#,##0.0"/>
    <numFmt numFmtId="166" formatCode="_-* #,##0.0_-;\-* #,##0.0_-;_-* &quot;-&quot;??_-;_-@_-"/>
    <numFmt numFmtId="167" formatCode="0.0"/>
    <numFmt numFmtId="168" formatCode="#,##0.00000000000000"/>
    <numFmt numFmtId="169" formatCode="#,##0.0_)_)_)_)"/>
    <numFmt numFmtId="170" formatCode="#,##0.000000000000000"/>
    <numFmt numFmtId="171" formatCode="#,##0.0_)_)"/>
    <numFmt numFmtId="172" formatCode="#,##0.0_)_)_)"/>
    <numFmt numFmtId="173" formatCode="#,##0.00000000000000000"/>
    <numFmt numFmtId="174" formatCode="#,##0.0_)_)_)_)_)"/>
    <numFmt numFmtId="175" formatCode="#,##0.000_)_)"/>
    <numFmt numFmtId="176" formatCode="#,##0.00_)_)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9"/>
      <color indexed="2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Futura Md BT"/>
      <family val="2"/>
    </font>
    <font>
      <sz val="8"/>
      <name val="Futura Md BT"/>
      <family val="2"/>
    </font>
    <font>
      <b/>
      <sz val="9"/>
      <color indexed="8"/>
      <name val="Arial"/>
      <family val="2"/>
    </font>
    <font>
      <sz val="10"/>
      <color rgb="FF0070C0"/>
      <name val="Arial"/>
      <family val="2"/>
    </font>
    <font>
      <sz val="8.8000000000000007"/>
      <name val="Arial"/>
      <family val="2"/>
    </font>
    <font>
      <sz val="9"/>
      <color indexed="63"/>
      <name val="Arial"/>
      <family val="2"/>
    </font>
    <font>
      <b/>
      <sz val="18"/>
      <color indexed="62"/>
      <name val="Cambria"/>
      <family val="2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</font>
    <font>
      <b/>
      <sz val="9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/>
    <xf numFmtId="0" fontId="11" fillId="0" borderId="3">
      <alignment horizontal="center" vertical="center"/>
    </xf>
    <xf numFmtId="0" fontId="13" fillId="0" borderId="8" applyNumberFormat="0">
      <alignment horizontal="center" vertical="center"/>
    </xf>
    <xf numFmtId="0" fontId="14" fillId="0" borderId="8" applyNumberFormat="0" applyProtection="0">
      <alignment horizontal="center" vertical="center"/>
    </xf>
    <xf numFmtId="0" fontId="13" fillId="0" borderId="8" applyNumberFormat="0">
      <alignment horizontal="right" vertical="center"/>
    </xf>
    <xf numFmtId="0" fontId="13" fillId="0" borderId="17" applyNumberFormat="0" applyBorder="0">
      <alignment horizontal="right"/>
    </xf>
    <xf numFmtId="0" fontId="22" fillId="0" borderId="0" applyNumberFormat="0" applyFill="0" applyBorder="0" applyAlignment="0" applyProtection="0"/>
    <xf numFmtId="0" fontId="23" fillId="0" borderId="0">
      <alignment horizontal="left" vertical="center"/>
    </xf>
    <xf numFmtId="0" fontId="24" fillId="3" borderId="8" applyNumberFormat="0" applyFill="0" applyProtection="0">
      <alignment horizontal="left" vertical="center"/>
    </xf>
    <xf numFmtId="0" fontId="13" fillId="0" borderId="0" applyNumberFormat="0">
      <alignment horizontal="left"/>
    </xf>
    <xf numFmtId="0" fontId="6" fillId="0" borderId="0"/>
    <xf numFmtId="0" fontId="11" fillId="0" borderId="8">
      <alignment horizontal="center" vertical="center"/>
    </xf>
    <xf numFmtId="43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6" fillId="0" borderId="0"/>
    <xf numFmtId="0" fontId="32" fillId="0" borderId="0"/>
  </cellStyleXfs>
  <cellXfs count="552">
    <xf numFmtId="0" fontId="0" fillId="0" borderId="0" xfId="0"/>
    <xf numFmtId="0" fontId="4" fillId="2" borderId="0" xfId="2" quotePrefix="1" applyFont="1" applyFill="1" applyAlignment="1">
      <alignment vertical="center"/>
    </xf>
    <xf numFmtId="0" fontId="7" fillId="2" borderId="0" xfId="4" applyFont="1" applyFill="1"/>
    <xf numFmtId="0" fontId="6" fillId="2" borderId="0" xfId="4" applyFill="1"/>
    <xf numFmtId="0" fontId="8" fillId="2" borderId="0" xfId="4" applyFont="1" applyFill="1"/>
    <xf numFmtId="0" fontId="9" fillId="0" borderId="0" xfId="4" applyFont="1"/>
    <xf numFmtId="0" fontId="10" fillId="0" borderId="0" xfId="4" applyFont="1"/>
    <xf numFmtId="0" fontId="0" fillId="2" borderId="0" xfId="0" applyFill="1"/>
    <xf numFmtId="0" fontId="4" fillId="2" borderId="2" xfId="3" applyFont="1" applyFill="1" applyBorder="1" applyAlignment="1">
      <alignment horizontal="left" vertical="center"/>
    </xf>
    <xf numFmtId="0" fontId="12" fillId="2" borderId="4" xfId="5" applyFont="1" applyFill="1" applyBorder="1">
      <alignment horizontal="center" vertical="center"/>
    </xf>
    <xf numFmtId="0" fontId="12" fillId="2" borderId="5" xfId="5" applyFont="1" applyFill="1" applyBorder="1">
      <alignment horizontal="center" vertical="center"/>
    </xf>
    <xf numFmtId="0" fontId="12" fillId="2" borderId="4" xfId="5" applyFont="1" applyFill="1" applyBorder="1">
      <alignment horizontal="center" vertical="center"/>
    </xf>
    <xf numFmtId="0" fontId="12" fillId="2" borderId="5" xfId="5" applyFont="1" applyFill="1" applyBorder="1">
      <alignment horizontal="center" vertical="center"/>
    </xf>
    <xf numFmtId="0" fontId="12" fillId="2" borderId="6" xfId="5" applyFont="1" applyFill="1" applyBorder="1">
      <alignment horizontal="center" vertical="center"/>
    </xf>
    <xf numFmtId="0" fontId="4" fillId="2" borderId="7" xfId="3" applyFont="1" applyFill="1" applyBorder="1" applyAlignment="1">
      <alignment horizontal="left" vertical="center"/>
    </xf>
    <xf numFmtId="0" fontId="12" fillId="2" borderId="9" xfId="6" applyFont="1" applyFill="1" applyBorder="1">
      <alignment horizontal="center" vertical="center"/>
    </xf>
    <xf numFmtId="0" fontId="12" fillId="2" borderId="0" xfId="6" applyFont="1" applyFill="1" applyBorder="1">
      <alignment horizontal="center" vertical="center"/>
    </xf>
    <xf numFmtId="0" fontId="12" fillId="2" borderId="10" xfId="6" applyFont="1" applyFill="1" applyBorder="1">
      <alignment horizontal="center" vertical="center"/>
    </xf>
    <xf numFmtId="0" fontId="12" fillId="2" borderId="10" xfId="5" quotePrefix="1" applyFont="1" applyFill="1" applyBorder="1">
      <alignment horizontal="center" vertical="center"/>
    </xf>
    <xf numFmtId="0" fontId="12" fillId="2" borderId="11" xfId="6" applyFont="1" applyFill="1" applyBorder="1">
      <alignment horizontal="center" vertical="center"/>
    </xf>
    <xf numFmtId="0" fontId="12" fillId="2" borderId="11" xfId="5" quotePrefix="1" applyFont="1" applyFill="1" applyBorder="1">
      <alignment horizontal="center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13" xfId="7" applyFont="1" applyFill="1" applyBorder="1">
      <alignment horizontal="center" vertical="center"/>
    </xf>
    <xf numFmtId="0" fontId="4" fillId="2" borderId="8" xfId="7" applyFont="1" applyFill="1">
      <alignment horizontal="center" vertical="center"/>
    </xf>
    <xf numFmtId="0" fontId="4" fillId="2" borderId="14" xfId="7" applyFont="1" applyFill="1" applyBorder="1">
      <alignment horizontal="center" vertical="center"/>
    </xf>
    <xf numFmtId="0" fontId="15" fillId="2" borderId="7" xfId="4" applyFont="1" applyFill="1" applyBorder="1" applyAlignment="1">
      <alignment horizontal="left" vertical="center"/>
    </xf>
    <xf numFmtId="164" fontId="7" fillId="2" borderId="0" xfId="8" applyNumberFormat="1" applyFont="1" applyFill="1" applyBorder="1" applyAlignment="1">
      <alignment horizontal="right"/>
    </xf>
    <xf numFmtId="0" fontId="7" fillId="2" borderId="0" xfId="7" applyFont="1" applyFill="1" applyBorder="1">
      <alignment horizontal="center" vertical="center"/>
    </xf>
    <xf numFmtId="0" fontId="7" fillId="2" borderId="5" xfId="7" applyFont="1" applyFill="1" applyBorder="1">
      <alignment horizontal="center" vertical="center"/>
    </xf>
    <xf numFmtId="0" fontId="8" fillId="2" borderId="4" xfId="4" applyFont="1" applyFill="1" applyBorder="1"/>
    <xf numFmtId="0" fontId="6" fillId="2" borderId="15" xfId="4" applyFill="1" applyBorder="1"/>
    <xf numFmtId="0" fontId="6" fillId="2" borderId="6" xfId="4" applyFill="1" applyBorder="1"/>
    <xf numFmtId="0" fontId="6" fillId="2" borderId="4" xfId="4" applyFill="1" applyBorder="1"/>
    <xf numFmtId="0" fontId="6" fillId="2" borderId="5" xfId="4" applyFill="1" applyBorder="1"/>
    <xf numFmtId="0" fontId="4" fillId="2" borderId="7" xfId="3" applyFont="1" applyFill="1" applyBorder="1" applyAlignment="1">
      <alignment horizontal="left" vertical="center"/>
    </xf>
    <xf numFmtId="164" fontId="7" fillId="2" borderId="0" xfId="8" applyNumberFormat="1" applyFont="1" applyFill="1" applyBorder="1">
      <alignment horizontal="right" vertical="center"/>
    </xf>
    <xf numFmtId="164" fontId="7" fillId="2" borderId="15" xfId="8" applyNumberFormat="1" applyFont="1" applyFill="1" applyBorder="1">
      <alignment horizontal="right" vertical="center"/>
    </xf>
    <xf numFmtId="164" fontId="7" fillId="2" borderId="16" xfId="8" applyNumberFormat="1" applyFont="1" applyFill="1" applyBorder="1">
      <alignment horizontal="right" vertical="center"/>
    </xf>
    <xf numFmtId="0" fontId="7" fillId="2" borderId="7" xfId="4" quotePrefix="1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left" vertical="center"/>
    </xf>
    <xf numFmtId="0" fontId="7" fillId="2" borderId="7" xfId="4" quotePrefix="1" applyFont="1" applyFill="1" applyBorder="1"/>
    <xf numFmtId="0" fontId="7" fillId="2" borderId="7" xfId="4" applyFont="1" applyFill="1" applyBorder="1"/>
    <xf numFmtId="0" fontId="17" fillId="2" borderId="7" xfId="4" quotePrefix="1" applyFont="1" applyFill="1" applyBorder="1"/>
    <xf numFmtId="164" fontId="7" fillId="2" borderId="10" xfId="8" applyNumberFormat="1" applyFont="1" applyFill="1" applyBorder="1">
      <alignment horizontal="right" vertical="center"/>
    </xf>
    <xf numFmtId="164" fontId="6" fillId="2" borderId="0" xfId="4" applyNumberFormat="1" applyFill="1"/>
    <xf numFmtId="164" fontId="18" fillId="2" borderId="0" xfId="8" applyNumberFormat="1" applyFont="1" applyFill="1" applyBorder="1" applyAlignment="1"/>
    <xf numFmtId="165" fontId="6" fillId="2" borderId="15" xfId="4" applyNumberFormat="1" applyFill="1" applyBorder="1"/>
    <xf numFmtId="166" fontId="6" fillId="2" borderId="11" xfId="1" applyNumberFormat="1" applyFont="1" applyFill="1" applyBorder="1"/>
    <xf numFmtId="166" fontId="6" fillId="2" borderId="9" xfId="1" applyNumberFormat="1" applyFont="1" applyFill="1" applyBorder="1"/>
    <xf numFmtId="166" fontId="6" fillId="2" borderId="10" xfId="1" applyNumberFormat="1" applyFont="1" applyFill="1" applyBorder="1"/>
    <xf numFmtId="0" fontId="19" fillId="2" borderId="3" xfId="4" applyFont="1" applyFill="1" applyBorder="1" applyAlignment="1">
      <alignment vertical="center"/>
    </xf>
    <xf numFmtId="164" fontId="4" fillId="2" borderId="13" xfId="7" applyNumberFormat="1" applyFont="1" applyFill="1" applyBorder="1">
      <alignment horizontal="center" vertical="center"/>
    </xf>
    <xf numFmtId="164" fontId="4" fillId="2" borderId="8" xfId="7" applyNumberFormat="1" applyFont="1" applyFill="1">
      <alignment horizontal="center" vertical="center"/>
    </xf>
    <xf numFmtId="164" fontId="4" fillId="2" borderId="14" xfId="7" applyNumberFormat="1" applyFont="1" applyFill="1" applyBorder="1">
      <alignment horizontal="center" vertical="center"/>
    </xf>
    <xf numFmtId="0" fontId="19" fillId="2" borderId="7" xfId="4" applyFont="1" applyFill="1" applyBorder="1" applyAlignment="1">
      <alignment vertical="center"/>
    </xf>
    <xf numFmtId="164" fontId="7" fillId="2" borderId="0" xfId="7" applyNumberFormat="1" applyFont="1" applyFill="1" applyBorder="1">
      <alignment horizontal="center" vertical="center"/>
    </xf>
    <xf numFmtId="164" fontId="7" fillId="2" borderId="5" xfId="7" applyNumberFormat="1" applyFont="1" applyFill="1" applyBorder="1">
      <alignment horizontal="center" vertical="center"/>
    </xf>
    <xf numFmtId="164" fontId="6" fillId="2" borderId="15" xfId="4" applyNumberFormat="1" applyFill="1" applyBorder="1"/>
    <xf numFmtId="164" fontId="18" fillId="2" borderId="16" xfId="8" applyNumberFormat="1" applyFont="1" applyFill="1" applyBorder="1" applyAlignment="1"/>
    <xf numFmtId="0" fontId="4" fillId="2" borderId="7" xfId="3" applyFont="1" applyFill="1" applyBorder="1" applyAlignment="1"/>
    <xf numFmtId="0" fontId="7" fillId="2" borderId="12" xfId="4" applyFont="1" applyFill="1" applyBorder="1"/>
    <xf numFmtId="164" fontId="7" fillId="2" borderId="9" xfId="8" applyNumberFormat="1" applyFont="1" applyFill="1" applyBorder="1" applyAlignment="1">
      <alignment horizontal="right"/>
    </xf>
    <xf numFmtId="164" fontId="7" fillId="2" borderId="9" xfId="8" applyNumberFormat="1" applyFont="1" applyFill="1" applyBorder="1">
      <alignment horizontal="right" vertical="center"/>
    </xf>
    <xf numFmtId="164" fontId="6" fillId="2" borderId="9" xfId="4" applyNumberFormat="1" applyFill="1" applyBorder="1"/>
    <xf numFmtId="164" fontId="6" fillId="2" borderId="10" xfId="4" applyNumberFormat="1" applyFill="1" applyBorder="1"/>
    <xf numFmtId="164" fontId="8" fillId="2" borderId="9" xfId="4" applyNumberFormat="1" applyFont="1" applyFill="1" applyBorder="1"/>
    <xf numFmtId="165" fontId="6" fillId="2" borderId="10" xfId="4" applyNumberFormat="1" applyFill="1" applyBorder="1"/>
    <xf numFmtId="0" fontId="6" fillId="2" borderId="11" xfId="4" applyFill="1" applyBorder="1"/>
    <xf numFmtId="0" fontId="6" fillId="2" borderId="9" xfId="4" applyFill="1" applyBorder="1"/>
    <xf numFmtId="0" fontId="6" fillId="2" borderId="10" xfId="4" applyFill="1" applyBorder="1"/>
    <xf numFmtId="0" fontId="20" fillId="2" borderId="0" xfId="4" applyFont="1" applyFill="1" applyAlignment="1">
      <alignment horizontal="left"/>
    </xf>
    <xf numFmtId="0" fontId="15" fillId="2" borderId="0" xfId="4" applyFont="1" applyFill="1"/>
    <xf numFmtId="0" fontId="21" fillId="2" borderId="0" xfId="4" applyFont="1" applyFill="1" applyAlignment="1">
      <alignment horizontal="right"/>
    </xf>
    <xf numFmtId="0" fontId="20" fillId="0" borderId="0" xfId="4" applyFont="1" applyAlignment="1">
      <alignment horizontal="left"/>
    </xf>
    <xf numFmtId="0" fontId="21" fillId="2" borderId="0" xfId="9" applyFont="1" applyFill="1" applyBorder="1">
      <alignment horizontal="right"/>
    </xf>
    <xf numFmtId="165" fontId="6" fillId="2" borderId="0" xfId="4" applyNumberFormat="1" applyFill="1"/>
    <xf numFmtId="0" fontId="21" fillId="2" borderId="0" xfId="4" applyFont="1" applyFill="1" applyAlignment="1">
      <alignment horizontal="left"/>
    </xf>
    <xf numFmtId="0" fontId="21" fillId="0" borderId="0" xfId="4" applyFont="1"/>
    <xf numFmtId="0" fontId="22" fillId="0" borderId="0" xfId="10"/>
    <xf numFmtId="0" fontId="7" fillId="2" borderId="0" xfId="2" quotePrefix="1" applyFont="1" applyFill="1" applyAlignment="1">
      <alignment horizontal="left" vertical="center"/>
    </xf>
    <xf numFmtId="0" fontId="15" fillId="2" borderId="7" xfId="4" applyFont="1" applyFill="1" applyBorder="1" applyAlignment="1">
      <alignment vertical="center"/>
    </xf>
    <xf numFmtId="164" fontId="7" fillId="2" borderId="4" xfId="8" applyNumberFormat="1" applyFont="1" applyFill="1" applyBorder="1" applyAlignment="1">
      <alignment horizontal="right"/>
    </xf>
    <xf numFmtId="164" fontId="7" fillId="2" borderId="5" xfId="8" applyNumberFormat="1" applyFont="1" applyFill="1" applyBorder="1" applyAlignment="1">
      <alignment horizontal="right"/>
    </xf>
    <xf numFmtId="164" fontId="7" fillId="2" borderId="15" xfId="8" applyNumberFormat="1" applyFont="1" applyFill="1" applyBorder="1" applyAlignment="1">
      <alignment horizontal="right"/>
    </xf>
    <xf numFmtId="166" fontId="7" fillId="0" borderId="0" xfId="1" applyNumberFormat="1" applyFont="1" applyAlignment="1">
      <alignment horizontal="right"/>
    </xf>
    <xf numFmtId="166" fontId="7" fillId="0" borderId="15" xfId="1" applyNumberFormat="1" applyFont="1" applyBorder="1" applyAlignment="1">
      <alignment horizontal="right"/>
    </xf>
    <xf numFmtId="165" fontId="7" fillId="2" borderId="0" xfId="8" applyNumberFormat="1" applyFont="1" applyFill="1" applyBorder="1" applyAlignment="1">
      <alignment horizontal="right"/>
    </xf>
    <xf numFmtId="165" fontId="7" fillId="2" borderId="15" xfId="8" applyNumberFormat="1" applyFont="1" applyFill="1" applyBorder="1" applyAlignment="1">
      <alignment horizontal="right"/>
    </xf>
    <xf numFmtId="167" fontId="7" fillId="2" borderId="16" xfId="8" applyNumberFormat="1" applyFont="1" applyFill="1" applyBorder="1" applyAlignment="1"/>
    <xf numFmtId="167" fontId="7" fillId="2" borderId="0" xfId="8" applyNumberFormat="1" applyFont="1" applyFill="1" applyBorder="1" applyAlignment="1"/>
    <xf numFmtId="164" fontId="7" fillId="2" borderId="0" xfId="8" applyNumberFormat="1" applyFont="1" applyFill="1" applyBorder="1" applyAlignment="1"/>
    <xf numFmtId="164" fontId="7" fillId="2" borderId="15" xfId="8" applyNumberFormat="1" applyFont="1" applyFill="1" applyBorder="1" applyAlignment="1"/>
    <xf numFmtId="168" fontId="6" fillId="2" borderId="0" xfId="4" applyNumberFormat="1" applyFill="1"/>
    <xf numFmtId="164" fontId="7" fillId="2" borderId="9" xfId="8" applyNumberFormat="1" applyFont="1" applyFill="1" applyBorder="1" applyAlignment="1"/>
    <xf numFmtId="164" fontId="7" fillId="2" borderId="10" xfId="8" applyNumberFormat="1" applyFont="1" applyFill="1" applyBorder="1" applyAlignment="1"/>
    <xf numFmtId="164" fontId="7" fillId="2" borderId="11" xfId="8" applyNumberFormat="1" applyFont="1" applyFill="1" applyBorder="1">
      <alignment horizontal="right" vertical="center"/>
    </xf>
    <xf numFmtId="164" fontId="7" fillId="2" borderId="10" xfId="8" applyNumberFormat="1" applyFont="1" applyFill="1" applyBorder="1" applyAlignment="1">
      <alignment horizontal="right"/>
    </xf>
    <xf numFmtId="164" fontId="6" fillId="2" borderId="11" xfId="4" applyNumberFormat="1" applyFill="1" applyBorder="1"/>
    <xf numFmtId="0" fontId="6" fillId="2" borderId="12" xfId="4" applyFill="1" applyBorder="1"/>
    <xf numFmtId="168" fontId="20" fillId="0" borderId="0" xfId="4" applyNumberFormat="1" applyFont="1" applyAlignment="1">
      <alignment horizontal="left"/>
    </xf>
    <xf numFmtId="0" fontId="18" fillId="2" borderId="0" xfId="4" applyFont="1" applyFill="1"/>
    <xf numFmtId="165" fontId="7" fillId="2" borderId="0" xfId="4" applyNumberFormat="1" applyFont="1" applyFill="1"/>
    <xf numFmtId="0" fontId="4" fillId="0" borderId="0" xfId="11" quotePrefix="1" applyFont="1" applyAlignment="1">
      <alignment vertical="center"/>
    </xf>
    <xf numFmtId="0" fontId="6" fillId="0" borderId="0" xfId="4"/>
    <xf numFmtId="0" fontId="15" fillId="0" borderId="2" xfId="4" applyFont="1" applyBorder="1" applyAlignment="1">
      <alignment vertical="center"/>
    </xf>
    <xf numFmtId="0" fontId="4" fillId="0" borderId="7" xfId="12" applyFont="1" applyFill="1" applyBorder="1" applyAlignment="1">
      <alignment horizontal="left"/>
    </xf>
    <xf numFmtId="0" fontId="12" fillId="0" borderId="9" xfId="6" applyFont="1" applyBorder="1">
      <alignment horizontal="center" vertical="center"/>
    </xf>
    <xf numFmtId="0" fontId="12" fillId="0" borderId="10" xfId="5" quotePrefix="1" applyFont="1" applyBorder="1">
      <alignment horizontal="center" vertical="center"/>
    </xf>
    <xf numFmtId="0" fontId="12" fillId="0" borderId="11" xfId="6" applyFont="1" applyBorder="1">
      <alignment horizontal="center" vertical="center"/>
    </xf>
    <xf numFmtId="0" fontId="12" fillId="2" borderId="9" xfId="5" quotePrefix="1" applyFont="1" applyFill="1" applyBorder="1">
      <alignment horizontal="center" vertical="center"/>
    </xf>
    <xf numFmtId="0" fontId="12" fillId="0" borderId="10" xfId="6" applyFont="1" applyBorder="1">
      <alignment horizontal="center" vertical="center"/>
    </xf>
    <xf numFmtId="0" fontId="15" fillId="0" borderId="12" xfId="4" applyFont="1" applyBorder="1" applyAlignment="1">
      <alignment vertical="center"/>
    </xf>
    <xf numFmtId="0" fontId="4" fillId="0" borderId="8" xfId="7" applyFont="1">
      <alignment horizontal="center" vertical="center"/>
    </xf>
    <xf numFmtId="0" fontId="4" fillId="0" borderId="14" xfId="7" applyFont="1" applyBorder="1">
      <alignment horizontal="center" vertical="center"/>
    </xf>
    <xf numFmtId="0" fontId="6" fillId="0" borderId="0" xfId="4" applyAlignment="1">
      <alignment horizontal="left"/>
    </xf>
    <xf numFmtId="0" fontId="15" fillId="0" borderId="7" xfId="4" applyFont="1" applyBorder="1" applyAlignment="1">
      <alignment vertical="center"/>
    </xf>
    <xf numFmtId="0" fontId="6" fillId="0" borderId="15" xfId="4" applyBorder="1"/>
    <xf numFmtId="0" fontId="6" fillId="0" borderId="16" xfId="4" applyBorder="1"/>
    <xf numFmtId="0" fontId="6" fillId="0" borderId="4" xfId="4" applyBorder="1"/>
    <xf numFmtId="0" fontId="6" fillId="0" borderId="5" xfId="4" applyBorder="1"/>
    <xf numFmtId="164" fontId="7" fillId="0" borderId="0" xfId="8" applyNumberFormat="1" applyFont="1" applyBorder="1" applyAlignment="1">
      <alignment horizontal="right"/>
    </xf>
    <xf numFmtId="164" fontId="7" fillId="0" borderId="15" xfId="8" applyNumberFormat="1" applyFont="1" applyBorder="1" applyAlignment="1">
      <alignment horizontal="right"/>
    </xf>
    <xf numFmtId="0" fontId="7" fillId="0" borderId="7" xfId="4" quotePrefix="1" applyFont="1" applyBorder="1"/>
    <xf numFmtId="164" fontId="7" fillId="0" borderId="16" xfId="8" applyNumberFormat="1" applyFont="1" applyBorder="1" applyAlignment="1">
      <alignment horizontal="right"/>
    </xf>
    <xf numFmtId="0" fontId="7" fillId="0" borderId="7" xfId="4" applyFont="1" applyBorder="1"/>
    <xf numFmtId="0" fontId="6" fillId="0" borderId="11" xfId="4" applyBorder="1"/>
    <xf numFmtId="0" fontId="6" fillId="0" borderId="9" xfId="4" applyBorder="1"/>
    <xf numFmtId="167" fontId="7" fillId="2" borderId="9" xfId="8" applyNumberFormat="1" applyFont="1" applyFill="1" applyBorder="1" applyAlignment="1"/>
    <xf numFmtId="0" fontId="6" fillId="0" borderId="10" xfId="4" applyBorder="1"/>
    <xf numFmtId="0" fontId="19" fillId="0" borderId="3" xfId="4" applyFont="1" applyBorder="1" applyAlignment="1">
      <alignment vertical="center"/>
    </xf>
    <xf numFmtId="0" fontId="19" fillId="0" borderId="7" xfId="4" applyFont="1" applyBorder="1" applyAlignment="1">
      <alignment vertical="center"/>
    </xf>
    <xf numFmtId="167" fontId="7" fillId="2" borderId="15" xfId="8" applyNumberFormat="1" applyFont="1" applyFill="1" applyBorder="1" applyAlignment="1"/>
    <xf numFmtId="0" fontId="7" fillId="0" borderId="12" xfId="4" applyFont="1" applyBorder="1"/>
    <xf numFmtId="165" fontId="6" fillId="0" borderId="9" xfId="4" applyNumberFormat="1" applyBorder="1"/>
    <xf numFmtId="165" fontId="6" fillId="0" borderId="10" xfId="4" applyNumberFormat="1" applyBorder="1"/>
    <xf numFmtId="165" fontId="6" fillId="0" borderId="11" xfId="4" applyNumberFormat="1" applyBorder="1"/>
    <xf numFmtId="0" fontId="7" fillId="0" borderId="10" xfId="4" applyFont="1" applyBorder="1"/>
    <xf numFmtId="0" fontId="7" fillId="0" borderId="11" xfId="4" applyFont="1" applyBorder="1"/>
    <xf numFmtId="0" fontId="7" fillId="0" borderId="9" xfId="4" applyFont="1" applyBorder="1"/>
    <xf numFmtId="167" fontId="7" fillId="0" borderId="10" xfId="4" applyNumberFormat="1" applyFont="1" applyBorder="1"/>
    <xf numFmtId="167" fontId="7" fillId="0" borderId="9" xfId="4" applyNumberFormat="1" applyFont="1" applyBorder="1" applyAlignment="1">
      <alignment horizontal="right"/>
    </xf>
    <xf numFmtId="167" fontId="7" fillId="0" borderId="10" xfId="4" applyNumberFormat="1" applyFont="1" applyBorder="1" applyAlignment="1">
      <alignment horizontal="right"/>
    </xf>
    <xf numFmtId="0" fontId="21" fillId="0" borderId="0" xfId="9" applyFont="1" applyBorder="1">
      <alignment horizontal="right"/>
    </xf>
    <xf numFmtId="0" fontId="21" fillId="0" borderId="0" xfId="4" applyFont="1" applyAlignment="1">
      <alignment horizontal="left"/>
    </xf>
    <xf numFmtId="164" fontId="21" fillId="0" borderId="0" xfId="4" applyNumberFormat="1" applyFont="1"/>
    <xf numFmtId="165" fontId="6" fillId="0" borderId="0" xfId="4" applyNumberFormat="1"/>
    <xf numFmtId="0" fontId="4" fillId="2" borderId="0" xfId="11" quotePrefix="1" applyFont="1" applyFill="1">
      <alignment horizontal="left" vertical="center"/>
    </xf>
    <xf numFmtId="0" fontId="7" fillId="2" borderId="0" xfId="11" applyFont="1" applyFill="1">
      <alignment horizontal="left" vertical="center"/>
    </xf>
    <xf numFmtId="0" fontId="15" fillId="2" borderId="2" xfId="4" applyFont="1" applyFill="1" applyBorder="1" applyAlignment="1">
      <alignment vertical="center"/>
    </xf>
    <xf numFmtId="0" fontId="15" fillId="2" borderId="4" xfId="4" applyFont="1" applyFill="1" applyBorder="1" applyAlignment="1">
      <alignment vertical="center"/>
    </xf>
    <xf numFmtId="0" fontId="25" fillId="2" borderId="7" xfId="12" applyFont="1" applyFill="1" applyBorder="1" applyAlignment="1">
      <alignment vertical="center"/>
    </xf>
    <xf numFmtId="0" fontId="12" fillId="2" borderId="15" xfId="6" applyFont="1" applyFill="1" applyBorder="1">
      <alignment horizontal="center" vertical="center"/>
    </xf>
    <xf numFmtId="0" fontId="12" fillId="2" borderId="15" xfId="5" quotePrefix="1" applyFont="1" applyFill="1" applyBorder="1">
      <alignment horizontal="center" vertical="center"/>
    </xf>
    <xf numFmtId="0" fontId="12" fillId="2" borderId="16" xfId="6" applyFont="1" applyFill="1" applyBorder="1">
      <alignment horizontal="center" vertical="center"/>
    </xf>
    <xf numFmtId="0" fontId="4" fillId="2" borderId="0" xfId="7" applyFont="1" applyFill="1" applyBorder="1">
      <alignment horizontal="center" vertical="center"/>
    </xf>
    <xf numFmtId="0" fontId="4" fillId="2" borderId="4" xfId="7" applyFont="1" applyFill="1" applyBorder="1">
      <alignment horizontal="center" vertical="center"/>
    </xf>
    <xf numFmtId="0" fontId="4" fillId="2" borderId="5" xfId="7" applyFont="1" applyFill="1" applyBorder="1">
      <alignment horizontal="center" vertical="center"/>
    </xf>
    <xf numFmtId="0" fontId="6" fillId="2" borderId="16" xfId="4" applyFill="1" applyBorder="1"/>
    <xf numFmtId="169" fontId="7" fillId="2" borderId="0" xfId="8" applyNumberFormat="1" applyFont="1" applyFill="1" applyBorder="1" applyAlignment="1">
      <alignment vertical="center"/>
    </xf>
    <xf numFmtId="169" fontId="7" fillId="2" borderId="15" xfId="8" applyNumberFormat="1" applyFont="1" applyFill="1" applyBorder="1" applyAlignment="1">
      <alignment vertical="center"/>
    </xf>
    <xf numFmtId="169" fontId="7" fillId="2" borderId="16" xfId="8" applyNumberFormat="1" applyFont="1" applyFill="1" applyBorder="1" applyAlignment="1">
      <alignment vertical="center"/>
    </xf>
    <xf numFmtId="0" fontId="7" fillId="2" borderId="7" xfId="4" quotePrefix="1" applyFont="1" applyFill="1" applyBorder="1" applyAlignment="1">
      <alignment vertical="center"/>
    </xf>
    <xf numFmtId="0" fontId="7" fillId="2" borderId="7" xfId="4" applyFont="1" applyFill="1" applyBorder="1" applyAlignment="1">
      <alignment vertical="center"/>
    </xf>
    <xf numFmtId="0" fontId="7" fillId="2" borderId="12" xfId="4" applyFont="1" applyFill="1" applyBorder="1" applyAlignment="1">
      <alignment vertical="center"/>
    </xf>
    <xf numFmtId="169" fontId="7" fillId="2" borderId="11" xfId="8" applyNumberFormat="1" applyFont="1" applyFill="1" applyBorder="1" applyAlignment="1">
      <alignment vertical="center"/>
    </xf>
    <xf numFmtId="169" fontId="7" fillId="2" borderId="9" xfId="8" applyNumberFormat="1" applyFont="1" applyFill="1" applyBorder="1" applyAlignment="1">
      <alignment vertical="center"/>
    </xf>
    <xf numFmtId="169" fontId="7" fillId="2" borderId="10" xfId="8" applyNumberFormat="1" applyFont="1" applyFill="1" applyBorder="1" applyAlignment="1">
      <alignment vertical="center"/>
    </xf>
    <xf numFmtId="0" fontId="21" fillId="2" borderId="0" xfId="13" quotePrefix="1" applyFont="1" applyFill="1">
      <alignment horizontal="left"/>
    </xf>
    <xf numFmtId="165" fontId="21" fillId="2" borderId="0" xfId="4" applyNumberFormat="1" applyFont="1" applyFill="1"/>
    <xf numFmtId="170" fontId="6" fillId="2" borderId="0" xfId="4" applyNumberFormat="1" applyFill="1"/>
    <xf numFmtId="169" fontId="6" fillId="2" borderId="0" xfId="4" applyNumberFormat="1" applyFill="1"/>
    <xf numFmtId="0" fontId="26" fillId="2" borderId="0" xfId="4" applyFont="1" applyFill="1"/>
    <xf numFmtId="0" fontId="12" fillId="2" borderId="0" xfId="5" applyFont="1" applyFill="1" applyBorder="1">
      <alignment horizontal="center" vertical="center"/>
    </xf>
    <xf numFmtId="0" fontId="15" fillId="2" borderId="12" xfId="4" applyFont="1" applyFill="1" applyBorder="1" applyAlignment="1">
      <alignment vertical="center"/>
    </xf>
    <xf numFmtId="0" fontId="6" fillId="2" borderId="6" xfId="4" applyFill="1" applyBorder="1" applyAlignment="1">
      <alignment horizontal="right" vertical="center"/>
    </xf>
    <xf numFmtId="0" fontId="6" fillId="2" borderId="4" xfId="4" applyFill="1" applyBorder="1" applyAlignment="1">
      <alignment horizontal="right" vertical="center"/>
    </xf>
    <xf numFmtId="0" fontId="6" fillId="2" borderId="5" xfId="4" applyFill="1" applyBorder="1" applyAlignment="1">
      <alignment horizontal="right" vertical="center"/>
    </xf>
    <xf numFmtId="0" fontId="6" fillId="2" borderId="0" xfId="4" applyFill="1" applyAlignment="1">
      <alignment horizontal="right" vertical="center"/>
    </xf>
    <xf numFmtId="0" fontId="4" fillId="2" borderId="7" xfId="12" applyFont="1" applyFill="1" applyBorder="1" applyAlignment="1">
      <alignment vertical="center"/>
    </xf>
    <xf numFmtId="164" fontId="7" fillId="2" borderId="16" xfId="8" applyNumberFormat="1" applyFont="1" applyFill="1" applyBorder="1" applyAlignment="1">
      <alignment horizontal="right"/>
    </xf>
    <xf numFmtId="0" fontId="7" fillId="2" borderId="15" xfId="7" applyFont="1" applyFill="1" applyBorder="1">
      <alignment horizontal="center" vertical="center"/>
    </xf>
    <xf numFmtId="171" fontId="6" fillId="2" borderId="0" xfId="4" applyNumberFormat="1" applyFill="1"/>
    <xf numFmtId="165" fontId="6" fillId="2" borderId="9" xfId="4" applyNumberFormat="1" applyFill="1" applyBorder="1"/>
    <xf numFmtId="165" fontId="6" fillId="2" borderId="11" xfId="4" applyNumberFormat="1" applyFill="1" applyBorder="1"/>
    <xf numFmtId="172" fontId="6" fillId="2" borderId="0" xfId="4" applyNumberFormat="1" applyFill="1"/>
    <xf numFmtId="0" fontId="4" fillId="0" borderId="0" xfId="14" applyFont="1" applyAlignment="1">
      <alignment vertical="center"/>
    </xf>
    <xf numFmtId="0" fontId="6" fillId="0" borderId="0" xfId="4" applyAlignment="1">
      <alignment horizontal="left" vertical="center"/>
    </xf>
    <xf numFmtId="0" fontId="7" fillId="0" borderId="0" xfId="4" applyFont="1" applyAlignment="1">
      <alignment horizontal="center"/>
    </xf>
    <xf numFmtId="0" fontId="7" fillId="0" borderId="0" xfId="4" applyFont="1"/>
    <xf numFmtId="0" fontId="7" fillId="0" borderId="6" xfId="4" applyFont="1" applyBorder="1" applyAlignment="1">
      <alignment horizontal="center" vertical="center"/>
    </xf>
    <xf numFmtId="0" fontId="12" fillId="0" borderId="4" xfId="15" applyFont="1" applyBorder="1">
      <alignment horizontal="center" vertical="center"/>
    </xf>
    <xf numFmtId="0" fontId="12" fillId="0" borderId="6" xfId="15" applyFont="1" applyBorder="1">
      <alignment horizontal="center" vertical="center"/>
    </xf>
    <xf numFmtId="0" fontId="12" fillId="0" borderId="5" xfId="15" applyFont="1" applyBorder="1">
      <alignment horizontal="center" vertical="center"/>
    </xf>
    <xf numFmtId="0" fontId="12" fillId="0" borderId="4" xfId="15" applyFont="1" applyBorder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12" fillId="0" borderId="10" xfId="15" quotePrefix="1" applyFont="1" applyBorder="1">
      <alignment horizontal="center" vertical="center"/>
    </xf>
    <xf numFmtId="0" fontId="7" fillId="0" borderId="0" xfId="4" applyFont="1" applyAlignment="1">
      <alignment vertical="center"/>
    </xf>
    <xf numFmtId="0" fontId="7" fillId="0" borderId="12" xfId="4" applyFont="1" applyBorder="1" applyAlignment="1">
      <alignment vertical="center"/>
    </xf>
    <xf numFmtId="0" fontId="4" fillId="0" borderId="13" xfId="7" applyFont="1" applyBorder="1">
      <alignment horizontal="center" vertical="center"/>
    </xf>
    <xf numFmtId="0" fontId="7" fillId="0" borderId="7" xfId="4" applyFont="1" applyBorder="1" applyAlignment="1">
      <alignment vertical="center"/>
    </xf>
    <xf numFmtId="0" fontId="4" fillId="0" borderId="6" xfId="7" applyFont="1" applyBorder="1">
      <alignment horizontal="center" vertical="center"/>
    </xf>
    <xf numFmtId="0" fontId="4" fillId="0" borderId="4" xfId="7" applyFont="1" applyBorder="1">
      <alignment horizontal="center" vertical="center"/>
    </xf>
    <xf numFmtId="0" fontId="4" fillId="0" borderId="5" xfId="7" applyFont="1" applyBorder="1">
      <alignment horizontal="center" vertical="center"/>
    </xf>
    <xf numFmtId="0" fontId="4" fillId="0" borderId="7" xfId="4" applyFont="1" applyBorder="1" applyAlignment="1">
      <alignment horizontal="left" vertical="center"/>
    </xf>
    <xf numFmtId="171" fontId="27" fillId="0" borderId="0" xfId="1" applyNumberFormat="1" applyFont="1" applyBorder="1" applyAlignment="1">
      <alignment vertical="center"/>
    </xf>
    <xf numFmtId="171" fontId="27" fillId="0" borderId="16" xfId="0" applyNumberFormat="1" applyFont="1" applyBorder="1" applyAlignment="1">
      <alignment vertical="center"/>
    </xf>
    <xf numFmtId="171" fontId="27" fillId="0" borderId="0" xfId="0" applyNumberFormat="1" applyFont="1" applyAlignment="1">
      <alignment vertical="center"/>
    </xf>
    <xf numFmtId="171" fontId="27" fillId="0" borderId="15" xfId="0" applyNumberFormat="1" applyFont="1" applyBorder="1" applyAlignment="1">
      <alignment vertical="center"/>
    </xf>
    <xf numFmtId="171" fontId="7" fillId="0" borderId="0" xfId="4" applyNumberFormat="1" applyFont="1" applyAlignment="1">
      <alignment horizontal="left" vertical="top"/>
    </xf>
    <xf numFmtId="171" fontId="7" fillId="0" borderId="0" xfId="4" applyNumberFormat="1" applyFont="1" applyAlignment="1">
      <alignment horizontal="left"/>
    </xf>
    <xf numFmtId="171" fontId="7" fillId="0" borderId="0" xfId="4" applyNumberFormat="1" applyFont="1" applyAlignment="1">
      <alignment horizontal="center"/>
    </xf>
    <xf numFmtId="171" fontId="27" fillId="0" borderId="0" xfId="1" applyNumberFormat="1" applyFont="1" applyFill="1" applyBorder="1" applyAlignment="1">
      <alignment vertical="center"/>
    </xf>
    <xf numFmtId="0" fontId="7" fillId="0" borderId="0" xfId="4" applyFont="1" applyAlignment="1">
      <alignment horizontal="left"/>
    </xf>
    <xf numFmtId="171" fontId="7" fillId="0" borderId="11" xfId="16" applyNumberFormat="1" applyFont="1" applyBorder="1" applyAlignment="1">
      <alignment vertical="center"/>
    </xf>
    <xf numFmtId="171" fontId="7" fillId="0" borderId="9" xfId="16" applyNumberFormat="1" applyFont="1" applyBorder="1" applyAlignment="1">
      <alignment vertical="center"/>
    </xf>
    <xf numFmtId="171" fontId="7" fillId="0" borderId="11" xfId="16" applyNumberFormat="1" applyFont="1" applyBorder="1" applyAlignment="1">
      <alignment horizontal="center" vertical="center"/>
    </xf>
    <xf numFmtId="171" fontId="7" fillId="0" borderId="9" xfId="16" applyNumberFormat="1" applyFont="1" applyBorder="1" applyAlignment="1">
      <alignment horizontal="center" vertical="center"/>
    </xf>
    <xf numFmtId="171" fontId="7" fillId="0" borderId="10" xfId="16" applyNumberFormat="1" applyFont="1" applyBorder="1" applyAlignment="1">
      <alignment horizontal="center" vertical="center"/>
    </xf>
    <xf numFmtId="0" fontId="7" fillId="0" borderId="3" xfId="4" applyFont="1" applyBorder="1" applyAlignment="1">
      <alignment vertical="center"/>
    </xf>
    <xf numFmtId="171" fontId="4" fillId="0" borderId="13" xfId="16" applyNumberFormat="1" applyFont="1" applyBorder="1" applyAlignment="1">
      <alignment horizontal="center" vertical="center"/>
    </xf>
    <xf numFmtId="171" fontId="4" fillId="0" borderId="8" xfId="16" applyNumberFormat="1" applyFont="1" applyBorder="1" applyAlignment="1">
      <alignment horizontal="center" vertical="center"/>
    </xf>
    <xf numFmtId="171" fontId="4" fillId="0" borderId="14" xfId="16" applyNumberFormat="1" applyFont="1" applyBorder="1" applyAlignment="1">
      <alignment horizontal="center" vertical="center"/>
    </xf>
    <xf numFmtId="171" fontId="4" fillId="0" borderId="6" xfId="16" applyNumberFormat="1" applyFont="1" applyBorder="1" applyAlignment="1">
      <alignment horizontal="center" vertical="center"/>
    </xf>
    <xf numFmtId="171" fontId="4" fillId="0" borderId="4" xfId="16" applyNumberFormat="1" applyFont="1" applyBorder="1" applyAlignment="1">
      <alignment horizontal="center" vertical="center"/>
    </xf>
    <xf numFmtId="171" fontId="4" fillId="0" borderId="5" xfId="16" applyNumberFormat="1" applyFont="1" applyBorder="1" applyAlignment="1">
      <alignment horizontal="center" vertical="center"/>
    </xf>
    <xf numFmtId="171" fontId="7" fillId="0" borderId="16" xfId="16" applyNumberFormat="1" applyFont="1" applyBorder="1" applyAlignment="1">
      <alignment vertical="center"/>
    </xf>
    <xf numFmtId="171" fontId="7" fillId="0" borderId="0" xfId="16" applyNumberFormat="1" applyFont="1" applyBorder="1" applyAlignment="1">
      <alignment vertical="center"/>
    </xf>
    <xf numFmtId="171" fontId="7" fillId="0" borderId="0" xfId="4" applyNumberFormat="1" applyFont="1" applyAlignment="1">
      <alignment vertical="center"/>
    </xf>
    <xf numFmtId="171" fontId="7" fillId="0" borderId="16" xfId="4" applyNumberFormat="1" applyFont="1" applyBorder="1" applyAlignment="1">
      <alignment vertical="center"/>
    </xf>
    <xf numFmtId="171" fontId="7" fillId="0" borderId="15" xfId="4" applyNumberFormat="1" applyFont="1" applyBorder="1" applyAlignment="1">
      <alignment vertical="center"/>
    </xf>
    <xf numFmtId="171" fontId="7" fillId="0" borderId="0" xfId="8" applyNumberFormat="1" applyFont="1" applyBorder="1" applyProtection="1">
      <alignment horizontal="right" vertical="center"/>
      <protection locked="0"/>
    </xf>
    <xf numFmtId="171" fontId="7" fillId="0" borderId="16" xfId="8" applyNumberFormat="1" applyFont="1" applyBorder="1" applyProtection="1">
      <alignment horizontal="right" vertical="center"/>
      <protection locked="0"/>
    </xf>
    <xf numFmtId="171" fontId="7" fillId="0" borderId="15" xfId="8" applyNumberFormat="1" applyFont="1" applyBorder="1" applyProtection="1">
      <alignment horizontal="right" vertical="center"/>
      <protection locked="0"/>
    </xf>
    <xf numFmtId="171" fontId="7" fillId="0" borderId="0" xfId="4" applyNumberFormat="1" applyFont="1" applyAlignment="1">
      <alignment horizontal="right" vertical="center"/>
    </xf>
    <xf numFmtId="171" fontId="7" fillId="0" borderId="16" xfId="4" applyNumberFormat="1" applyFont="1" applyBorder="1" applyAlignment="1">
      <alignment horizontal="right" vertical="center"/>
    </xf>
    <xf numFmtId="171" fontId="7" fillId="0" borderId="15" xfId="4" applyNumberFormat="1" applyFont="1" applyBorder="1" applyAlignment="1">
      <alignment horizontal="right" vertical="center"/>
    </xf>
    <xf numFmtId="173" fontId="7" fillId="0" borderId="0" xfId="4" applyNumberFormat="1" applyFont="1" applyAlignment="1">
      <alignment horizontal="center"/>
    </xf>
    <xf numFmtId="171" fontId="7" fillId="0" borderId="11" xfId="8" applyNumberFormat="1" applyFont="1" applyBorder="1" applyProtection="1">
      <alignment horizontal="right" vertical="center"/>
      <protection locked="0"/>
    </xf>
    <xf numFmtId="171" fontId="7" fillId="0" borderId="9" xfId="8" applyNumberFormat="1" applyFont="1" applyBorder="1" applyProtection="1">
      <alignment horizontal="right" vertical="center"/>
      <protection locked="0"/>
    </xf>
    <xf numFmtId="0" fontId="21" fillId="0" borderId="0" xfId="0" applyFont="1"/>
    <xf numFmtId="0" fontId="2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71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4" applyFont="1" applyAlignment="1">
      <alignment horizontal="right"/>
    </xf>
    <xf numFmtId="167" fontId="7" fillId="0" borderId="0" xfId="4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7" fillId="0" borderId="0" xfId="17" applyFont="1" applyAlignment="1">
      <alignment horizontal="left" vertical="center"/>
    </xf>
    <xf numFmtId="0" fontId="7" fillId="0" borderId="0" xfId="17" applyFont="1" applyAlignment="1">
      <alignment horizontal="center"/>
    </xf>
    <xf numFmtId="0" fontId="15" fillId="0" borderId="2" xfId="0" applyFont="1" applyBorder="1" applyAlignment="1">
      <alignment vertical="center"/>
    </xf>
    <xf numFmtId="0" fontId="28" fillId="0" borderId="4" xfId="15" applyFont="1" applyBorder="1">
      <alignment horizontal="center" vertical="center"/>
    </xf>
    <xf numFmtId="0" fontId="12" fillId="0" borderId="5" xfId="15" applyFont="1" applyBorder="1">
      <alignment horizontal="center" vertical="center"/>
    </xf>
    <xf numFmtId="0" fontId="7" fillId="0" borderId="7" xfId="0" applyFont="1" applyBorder="1" applyAlignment="1">
      <alignment vertical="center"/>
    </xf>
    <xf numFmtId="0" fontId="12" fillId="0" borderId="9" xfId="15" applyFont="1" applyBorder="1">
      <alignment horizontal="center" vertical="center"/>
    </xf>
    <xf numFmtId="0" fontId="7" fillId="0" borderId="12" xfId="0" applyFont="1" applyBorder="1" applyAlignment="1">
      <alignment vertical="center"/>
    </xf>
    <xf numFmtId="171" fontId="4" fillId="0" borderId="4" xfId="7" applyNumberFormat="1" applyFont="1" applyBorder="1">
      <alignment horizontal="center" vertical="center"/>
    </xf>
    <xf numFmtId="171" fontId="4" fillId="0" borderId="6" xfId="7" applyNumberFormat="1" applyFont="1" applyBorder="1">
      <alignment horizontal="center" vertical="center"/>
    </xf>
    <xf numFmtId="171" fontId="4" fillId="0" borderId="5" xfId="7" applyNumberFormat="1" applyFont="1" applyBorder="1">
      <alignment horizontal="center" vertical="center"/>
    </xf>
    <xf numFmtId="0" fontId="4" fillId="0" borderId="7" xfId="0" applyFont="1" applyBorder="1" applyAlignment="1">
      <alignment horizontal="left" vertical="center"/>
    </xf>
    <xf numFmtId="171" fontId="27" fillId="0" borderId="16" xfId="1" applyNumberFormat="1" applyFont="1" applyBorder="1" applyAlignment="1">
      <alignment vertical="center"/>
    </xf>
    <xf numFmtId="171" fontId="27" fillId="0" borderId="15" xfId="1" applyNumberFormat="1" applyFont="1" applyBorder="1" applyAlignment="1">
      <alignment vertical="center"/>
    </xf>
    <xf numFmtId="171" fontId="27" fillId="0" borderId="16" xfId="1" applyNumberFormat="1" applyFont="1" applyFill="1" applyBorder="1" applyAlignment="1">
      <alignment vertical="center"/>
    </xf>
    <xf numFmtId="171" fontId="27" fillId="0" borderId="15" xfId="1" applyNumberFormat="1" applyFont="1" applyFill="1" applyBorder="1" applyAlignment="1">
      <alignment vertical="center"/>
    </xf>
    <xf numFmtId="171" fontId="7" fillId="0" borderId="11" xfId="1" applyNumberFormat="1" applyFont="1" applyBorder="1" applyAlignment="1">
      <alignment vertical="center"/>
    </xf>
    <xf numFmtId="171" fontId="7" fillId="0" borderId="9" xfId="1" applyNumberFormat="1" applyFont="1" applyBorder="1" applyAlignment="1">
      <alignment vertical="center"/>
    </xf>
    <xf numFmtId="171" fontId="7" fillId="0" borderId="11" xfId="0" applyNumberFormat="1" applyFont="1" applyBorder="1" applyAlignment="1">
      <alignment vertical="center"/>
    </xf>
    <xf numFmtId="171" fontId="7" fillId="0" borderId="9" xfId="0" applyNumberFormat="1" applyFont="1" applyBorder="1" applyAlignment="1">
      <alignment vertical="center"/>
    </xf>
    <xf numFmtId="171" fontId="7" fillId="0" borderId="1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71" fontId="7" fillId="0" borderId="0" xfId="1" applyNumberFormat="1" applyFont="1" applyBorder="1" applyAlignment="1">
      <alignment vertical="center"/>
    </xf>
    <xf numFmtId="171" fontId="7" fillId="0" borderId="0" xfId="0" applyNumberFormat="1" applyFont="1" applyAlignment="1">
      <alignment horizontal="right" vertical="center"/>
    </xf>
    <xf numFmtId="171" fontId="7" fillId="0" borderId="16" xfId="1" applyNumberFormat="1" applyFont="1" applyBorder="1" applyAlignment="1">
      <alignment vertical="center"/>
    </xf>
    <xf numFmtId="171" fontId="7" fillId="0" borderId="16" xfId="0" applyNumberFormat="1" applyFont="1" applyBorder="1" applyAlignment="1">
      <alignment horizontal="right" vertical="center"/>
    </xf>
    <xf numFmtId="171" fontId="7" fillId="0" borderId="15" xfId="0" applyNumberFormat="1" applyFont="1" applyBorder="1" applyAlignment="1">
      <alignment horizontal="right" vertical="center"/>
    </xf>
    <xf numFmtId="171" fontId="7" fillId="0" borderId="15" xfId="0" applyNumberFormat="1" applyFont="1" applyBorder="1" applyAlignment="1">
      <alignment vertical="center"/>
    </xf>
    <xf numFmtId="0" fontId="7" fillId="0" borderId="0" xfId="17" applyFont="1"/>
    <xf numFmtId="165" fontId="7" fillId="0" borderId="9" xfId="1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171" fontId="7" fillId="0" borderId="9" xfId="0" applyNumberFormat="1" applyFont="1" applyBorder="1" applyAlignment="1">
      <alignment horizontal="center"/>
    </xf>
    <xf numFmtId="171" fontId="7" fillId="0" borderId="11" xfId="0" applyNumberFormat="1" applyFont="1" applyBorder="1" applyAlignment="1">
      <alignment horizontal="center"/>
    </xf>
    <xf numFmtId="171" fontId="7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4" fillId="0" borderId="0" xfId="17" applyFont="1" applyAlignment="1">
      <alignment horizontal="left" vertical="center"/>
    </xf>
    <xf numFmtId="174" fontId="7" fillId="0" borderId="0" xfId="17" applyNumberFormat="1" applyFont="1" applyAlignment="1">
      <alignment horizontal="center"/>
    </xf>
    <xf numFmtId="0" fontId="4" fillId="2" borderId="0" xfId="18" applyFont="1" applyFill="1" applyAlignment="1">
      <alignment horizontal="left" vertical="center"/>
    </xf>
    <xf numFmtId="0" fontId="7" fillId="2" borderId="0" xfId="18" quotePrefix="1" applyFont="1" applyFill="1" applyAlignment="1">
      <alignment vertical="center"/>
    </xf>
    <xf numFmtId="0" fontId="7" fillId="2" borderId="0" xfId="17" applyFont="1" applyFill="1" applyAlignment="1">
      <alignment horizontal="center"/>
    </xf>
    <xf numFmtId="0" fontId="7" fillId="2" borderId="0" xfId="17" applyFont="1" applyFill="1"/>
    <xf numFmtId="0" fontId="7" fillId="2" borderId="2" xfId="17" applyFont="1" applyFill="1" applyBorder="1"/>
    <xf numFmtId="0" fontId="28" fillId="2" borderId="4" xfId="15" applyFont="1" applyFill="1" applyBorder="1">
      <alignment horizontal="center" vertical="center"/>
    </xf>
    <xf numFmtId="0" fontId="12" fillId="2" borderId="4" xfId="15" applyFont="1" applyFill="1" applyBorder="1">
      <alignment horizontal="center" vertical="center"/>
    </xf>
    <xf numFmtId="0" fontId="12" fillId="2" borderId="5" xfId="15" applyFont="1" applyFill="1" applyBorder="1">
      <alignment horizontal="center" vertical="center"/>
    </xf>
    <xf numFmtId="0" fontId="12" fillId="2" borderId="6" xfId="15" applyFont="1" applyFill="1" applyBorder="1">
      <alignment horizontal="center" vertical="center"/>
    </xf>
    <xf numFmtId="0" fontId="12" fillId="2" borderId="5" xfId="15" applyFont="1" applyFill="1" applyBorder="1">
      <alignment horizontal="center" vertical="center"/>
    </xf>
    <xf numFmtId="0" fontId="12" fillId="2" borderId="4" xfId="15" applyFont="1" applyFill="1" applyBorder="1">
      <alignment horizontal="center" vertical="center"/>
    </xf>
    <xf numFmtId="0" fontId="7" fillId="2" borderId="7" xfId="17" applyFont="1" applyFill="1" applyBorder="1"/>
    <xf numFmtId="0" fontId="12" fillId="2" borderId="9" xfId="15" applyFont="1" applyFill="1" applyBorder="1">
      <alignment horizontal="center" vertical="center"/>
    </xf>
    <xf numFmtId="0" fontId="12" fillId="2" borderId="10" xfId="15" quotePrefix="1" applyFont="1" applyFill="1" applyBorder="1">
      <alignment horizontal="center" vertical="center"/>
    </xf>
    <xf numFmtId="0" fontId="7" fillId="2" borderId="12" xfId="17" applyFont="1" applyFill="1" applyBorder="1"/>
    <xf numFmtId="0" fontId="7" fillId="2" borderId="6" xfId="7" quotePrefix="1" applyFont="1" applyFill="1" applyBorder="1">
      <alignment horizontal="center" vertical="center"/>
    </xf>
    <xf numFmtId="0" fontId="7" fillId="2" borderId="4" xfId="7" quotePrefix="1" applyFont="1" applyFill="1" applyBorder="1">
      <alignment horizontal="center" vertical="center"/>
    </xf>
    <xf numFmtId="0" fontId="7" fillId="2" borderId="5" xfId="7" quotePrefix="1" applyFont="1" applyFill="1" applyBorder="1">
      <alignment horizontal="center" vertical="center"/>
    </xf>
    <xf numFmtId="0" fontId="7" fillId="2" borderId="4" xfId="17" applyFont="1" applyFill="1" applyBorder="1" applyAlignment="1">
      <alignment horizontal="center"/>
    </xf>
    <xf numFmtId="0" fontId="7" fillId="2" borderId="5" xfId="17" applyFont="1" applyFill="1" applyBorder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5" xfId="17" applyFont="1" applyFill="1" applyBorder="1"/>
    <xf numFmtId="0" fontId="4" fillId="2" borderId="7" xfId="12" quotePrefix="1" applyFont="1" applyFill="1" applyBorder="1">
      <alignment horizontal="left" vertical="center"/>
    </xf>
    <xf numFmtId="169" fontId="7" fillId="2" borderId="0" xfId="8" applyNumberFormat="1" applyFont="1" applyFill="1" applyBorder="1">
      <alignment horizontal="right" vertical="center"/>
    </xf>
    <xf numFmtId="169" fontId="7" fillId="2" borderId="16" xfId="8" applyNumberFormat="1" applyFont="1" applyFill="1" applyBorder="1">
      <alignment horizontal="right" vertical="center"/>
    </xf>
    <xf numFmtId="169" fontId="7" fillId="2" borderId="15" xfId="8" applyNumberFormat="1" applyFont="1" applyFill="1" applyBorder="1">
      <alignment horizontal="right" vertical="center"/>
    </xf>
    <xf numFmtId="169" fontId="7" fillId="2" borderId="0" xfId="17" applyNumberFormat="1" applyFont="1" applyFill="1" applyAlignment="1">
      <alignment horizontal="right" vertical="center"/>
    </xf>
    <xf numFmtId="169" fontId="7" fillId="2" borderId="15" xfId="17" applyNumberFormat="1" applyFont="1" applyFill="1" applyBorder="1" applyAlignment="1">
      <alignment horizontal="right" vertical="center"/>
    </xf>
    <xf numFmtId="169" fontId="7" fillId="2" borderId="16" xfId="17" applyNumberFormat="1" applyFont="1" applyFill="1" applyBorder="1" applyAlignment="1">
      <alignment horizontal="right" vertical="center"/>
    </xf>
    <xf numFmtId="0" fontId="7" fillId="2" borderId="7" xfId="17" applyFont="1" applyFill="1" applyBorder="1" applyAlignment="1">
      <alignment vertical="center"/>
    </xf>
    <xf numFmtId="0" fontId="7" fillId="2" borderId="12" xfId="17" applyFont="1" applyFill="1" applyBorder="1" applyAlignment="1">
      <alignment vertical="center"/>
    </xf>
    <xf numFmtId="165" fontId="7" fillId="2" borderId="9" xfId="8" applyNumberFormat="1" applyFont="1" applyFill="1" applyBorder="1" applyAlignment="1" applyProtection="1">
      <alignment vertical="center"/>
      <protection locked="0"/>
    </xf>
    <xf numFmtId="165" fontId="7" fillId="2" borderId="11" xfId="8" applyNumberFormat="1" applyFont="1" applyFill="1" applyBorder="1" applyAlignment="1" applyProtection="1">
      <alignment vertical="center"/>
      <protection locked="0"/>
    </xf>
    <xf numFmtId="165" fontId="7" fillId="2" borderId="10" xfId="8" applyNumberFormat="1" applyFont="1" applyFill="1" applyBorder="1" applyAlignment="1" applyProtection="1">
      <alignment vertical="center"/>
      <protection locked="0"/>
    </xf>
    <xf numFmtId="167" fontId="7" fillId="2" borderId="9" xfId="17" applyNumberFormat="1" applyFont="1" applyFill="1" applyBorder="1" applyAlignment="1">
      <alignment horizontal="right" vertical="center"/>
    </xf>
    <xf numFmtId="167" fontId="7" fillId="2" borderId="10" xfId="17" applyNumberFormat="1" applyFont="1" applyFill="1" applyBorder="1" applyAlignment="1">
      <alignment horizontal="right" vertical="center"/>
    </xf>
    <xf numFmtId="167" fontId="7" fillId="2" borderId="11" xfId="17" applyNumberFormat="1" applyFont="1" applyFill="1" applyBorder="1" applyAlignment="1">
      <alignment horizontal="right" vertical="center"/>
    </xf>
    <xf numFmtId="165" fontId="7" fillId="2" borderId="13" xfId="17" applyNumberFormat="1" applyFont="1" applyFill="1" applyBorder="1"/>
    <xf numFmtId="165" fontId="7" fillId="2" borderId="2" xfId="17" applyNumberFormat="1" applyFont="1" applyFill="1" applyBorder="1"/>
    <xf numFmtId="0" fontId="4" fillId="2" borderId="6" xfId="7" applyFont="1" applyFill="1" applyBorder="1">
      <alignment horizontal="center" vertical="center"/>
    </xf>
    <xf numFmtId="167" fontId="7" fillId="2" borderId="4" xfId="17" applyNumberFormat="1" applyFont="1" applyFill="1" applyBorder="1" applyAlignment="1">
      <alignment horizontal="center"/>
    </xf>
    <xf numFmtId="167" fontId="7" fillId="2" borderId="5" xfId="17" applyNumberFormat="1" applyFont="1" applyFill="1" applyBorder="1" applyAlignment="1">
      <alignment horizontal="center"/>
    </xf>
    <xf numFmtId="167" fontId="7" fillId="2" borderId="6" xfId="17" applyNumberFormat="1" applyFont="1" applyFill="1" applyBorder="1" applyAlignment="1">
      <alignment horizontal="center"/>
    </xf>
    <xf numFmtId="169" fontId="7" fillId="2" borderId="9" xfId="8" applyNumberFormat="1" applyFont="1" applyFill="1" applyBorder="1">
      <alignment horizontal="right" vertical="center"/>
    </xf>
    <xf numFmtId="169" fontId="7" fillId="2" borderId="11" xfId="8" applyNumberFormat="1" applyFont="1" applyFill="1" applyBorder="1">
      <alignment horizontal="right" vertical="center"/>
    </xf>
    <xf numFmtId="169" fontId="7" fillId="2" borderId="10" xfId="8" applyNumberFormat="1" applyFont="1" applyFill="1" applyBorder="1">
      <alignment horizontal="right" vertical="center"/>
    </xf>
    <xf numFmtId="167" fontId="7" fillId="2" borderId="9" xfId="17" applyNumberFormat="1" applyFont="1" applyFill="1" applyBorder="1" applyAlignment="1">
      <alignment horizontal="center"/>
    </xf>
    <xf numFmtId="167" fontId="7" fillId="2" borderId="10" xfId="17" applyNumberFormat="1" applyFont="1" applyFill="1" applyBorder="1" applyAlignment="1">
      <alignment horizontal="center"/>
    </xf>
    <xf numFmtId="167" fontId="7" fillId="2" borderId="11" xfId="17" applyNumberFormat="1" applyFont="1" applyFill="1" applyBorder="1" applyAlignment="1">
      <alignment horizontal="center"/>
    </xf>
    <xf numFmtId="0" fontId="20" fillId="2" borderId="0" xfId="13" applyFont="1" applyFill="1">
      <alignment horizontal="left"/>
    </xf>
    <xf numFmtId="0" fontId="21" fillId="2" borderId="0" xfId="17" applyFont="1" applyFill="1" applyAlignment="1">
      <alignment horizontal="left"/>
    </xf>
    <xf numFmtId="0" fontId="7" fillId="0" borderId="0" xfId="19" applyFont="1" applyAlignment="1">
      <alignment horizontal="center"/>
    </xf>
    <xf numFmtId="0" fontId="7" fillId="0" borderId="0" xfId="19" applyFont="1"/>
    <xf numFmtId="0" fontId="7" fillId="0" borderId="2" xfId="19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0" xfId="19" applyFont="1" applyAlignment="1">
      <alignment horizontal="center" vertical="center"/>
    </xf>
    <xf numFmtId="0" fontId="7" fillId="0" borderId="7" xfId="19" applyFont="1" applyBorder="1" applyAlignment="1">
      <alignment horizontal="center" vertical="center"/>
    </xf>
    <xf numFmtId="0" fontId="7" fillId="0" borderId="0" xfId="19" applyFont="1" applyAlignment="1">
      <alignment vertical="center"/>
    </xf>
    <xf numFmtId="0" fontId="7" fillId="0" borderId="12" xfId="19" applyFont="1" applyBorder="1" applyAlignment="1">
      <alignment horizontal="center"/>
    </xf>
    <xf numFmtId="0" fontId="7" fillId="0" borderId="2" xfId="19" applyFont="1" applyBorder="1" applyAlignment="1">
      <alignment horizontal="center"/>
    </xf>
    <xf numFmtId="0" fontId="4" fillId="0" borderId="7" xfId="19" applyFont="1" applyBorder="1" applyAlignment="1">
      <alignment horizontal="left" vertical="center"/>
    </xf>
    <xf numFmtId="171" fontId="7" fillId="0" borderId="0" xfId="19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71" fontId="7" fillId="0" borderId="16" xfId="19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174" fontId="7" fillId="0" borderId="0" xfId="19" applyNumberFormat="1" applyFont="1" applyAlignment="1">
      <alignment horizontal="center"/>
    </xf>
    <xf numFmtId="0" fontId="7" fillId="0" borderId="7" xfId="19" applyFont="1" applyBorder="1" applyAlignment="1">
      <alignment vertical="center"/>
    </xf>
    <xf numFmtId="171" fontId="7" fillId="0" borderId="0" xfId="16" applyNumberFormat="1" applyFont="1" applyAlignment="1">
      <alignment horizontal="right" vertical="center"/>
    </xf>
    <xf numFmtId="171" fontId="7" fillId="0" borderId="9" xfId="16" applyNumberFormat="1" applyFont="1" applyBorder="1" applyAlignment="1">
      <alignment horizontal="right" vertical="center"/>
    </xf>
    <xf numFmtId="174" fontId="7" fillId="0" borderId="11" xfId="16" applyNumberFormat="1" applyFont="1" applyBorder="1" applyAlignment="1">
      <alignment horizontal="right" vertical="center"/>
    </xf>
    <xf numFmtId="174" fontId="7" fillId="0" borderId="10" xfId="16" applyNumberFormat="1" applyFont="1" applyBorder="1" applyAlignment="1">
      <alignment horizontal="right" vertical="center"/>
    </xf>
    <xf numFmtId="174" fontId="7" fillId="0" borderId="9" xfId="16" applyNumberFormat="1" applyFont="1" applyBorder="1" applyAlignment="1">
      <alignment horizontal="right" vertical="center"/>
    </xf>
    <xf numFmtId="0" fontId="7" fillId="0" borderId="3" xfId="19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6" xfId="19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0" fontId="7" fillId="0" borderId="11" xfId="19" applyFont="1" applyBorder="1" applyAlignment="1">
      <alignment vertical="center"/>
    </xf>
    <xf numFmtId="171" fontId="7" fillId="0" borderId="11" xfId="16" applyNumberFormat="1" applyFont="1" applyBorder="1" applyAlignment="1">
      <alignment horizontal="right" vertical="center"/>
    </xf>
    <xf numFmtId="174" fontId="7" fillId="0" borderId="11" xfId="16" applyNumberFormat="1" applyFont="1" applyBorder="1" applyAlignment="1">
      <alignment vertical="center"/>
    </xf>
    <xf numFmtId="174" fontId="7" fillId="0" borderId="10" xfId="16" applyNumberFormat="1" applyFont="1" applyBorder="1" applyAlignment="1">
      <alignment vertical="center"/>
    </xf>
    <xf numFmtId="174" fontId="7" fillId="0" borderId="9" xfId="16" applyNumberFormat="1" applyFont="1" applyBorder="1" applyAlignment="1">
      <alignment vertical="center"/>
    </xf>
    <xf numFmtId="164" fontId="21" fillId="0" borderId="0" xfId="0" applyNumberFormat="1" applyFont="1" applyAlignment="1">
      <alignment horizontal="right"/>
    </xf>
    <xf numFmtId="0" fontId="21" fillId="0" borderId="0" xfId="19" applyFont="1" applyAlignment="1">
      <alignment horizontal="right"/>
    </xf>
    <xf numFmtId="0" fontId="7" fillId="0" borderId="0" xfId="19" applyFont="1" applyAlignment="1">
      <alignment horizontal="right"/>
    </xf>
    <xf numFmtId="164" fontId="7" fillId="0" borderId="0" xfId="19" applyNumberFormat="1" applyFont="1" applyAlignment="1">
      <alignment horizontal="center"/>
    </xf>
    <xf numFmtId="0" fontId="7" fillId="0" borderId="2" xfId="17" applyFont="1" applyBorder="1" applyAlignment="1">
      <alignment horizontal="center" vertical="center"/>
    </xf>
    <xf numFmtId="0" fontId="7" fillId="0" borderId="0" xfId="17" applyFont="1" applyAlignment="1">
      <alignment horizontal="center" vertical="center"/>
    </xf>
    <xf numFmtId="0" fontId="7" fillId="0" borderId="7" xfId="17" applyFont="1" applyBorder="1" applyAlignment="1">
      <alignment horizontal="center" vertical="center"/>
    </xf>
    <xf numFmtId="0" fontId="7" fillId="0" borderId="0" xfId="17" applyFont="1" applyAlignment="1">
      <alignment vertical="center"/>
    </xf>
    <xf numFmtId="0" fontId="7" fillId="0" borderId="12" xfId="17" applyFont="1" applyBorder="1" applyAlignment="1">
      <alignment horizontal="center"/>
    </xf>
    <xf numFmtId="0" fontId="7" fillId="0" borderId="2" xfId="17" applyFont="1" applyBorder="1" applyAlignment="1">
      <alignment horizontal="center"/>
    </xf>
    <xf numFmtId="0" fontId="7" fillId="0" borderId="7" xfId="17" applyFont="1" applyBorder="1" applyAlignment="1">
      <alignment vertical="center"/>
    </xf>
    <xf numFmtId="0" fontId="7" fillId="0" borderId="3" xfId="17" applyFont="1" applyBorder="1" applyAlignment="1">
      <alignment vertical="center"/>
    </xf>
    <xf numFmtId="0" fontId="7" fillId="0" borderId="6" xfId="17" applyFont="1" applyBorder="1" applyAlignment="1">
      <alignment vertical="center"/>
    </xf>
    <xf numFmtId="0" fontId="7" fillId="0" borderId="11" xfId="17" applyFont="1" applyBorder="1" applyAlignment="1">
      <alignment vertical="center"/>
    </xf>
    <xf numFmtId="0" fontId="7" fillId="0" borderId="0" xfId="17" applyFont="1" applyAlignment="1">
      <alignment horizontal="right"/>
    </xf>
    <xf numFmtId="164" fontId="7" fillId="0" borderId="0" xfId="17" applyNumberFormat="1" applyFont="1" applyAlignment="1">
      <alignment horizontal="center"/>
    </xf>
    <xf numFmtId="171" fontId="7" fillId="0" borderId="16" xfId="16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71" fontId="7" fillId="0" borderId="0" xfId="16" applyNumberFormat="1" applyFont="1" applyBorder="1" applyAlignment="1">
      <alignment horizontal="right"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6" fillId="2" borderId="0" xfId="4" applyFill="1" applyAlignment="1">
      <alignment horizontal="center" vertical="top" wrapText="1"/>
    </xf>
    <xf numFmtId="0" fontId="7" fillId="2" borderId="0" xfId="4" applyFont="1" applyFill="1" applyAlignment="1">
      <alignment horizontal="center" vertical="top"/>
    </xf>
    <xf numFmtId="0" fontId="7" fillId="2" borderId="0" xfId="4" applyFont="1" applyFill="1" applyAlignment="1">
      <alignment horizontal="center"/>
    </xf>
    <xf numFmtId="0" fontId="7" fillId="2" borderId="2" xfId="4" applyFont="1" applyFill="1" applyBorder="1" applyAlignment="1">
      <alignment horizontal="centerContinuous" vertical="center"/>
    </xf>
    <xf numFmtId="0" fontId="7" fillId="2" borderId="4" xfId="5" applyFont="1" applyFill="1" applyBorder="1">
      <alignment horizontal="center" vertical="center"/>
    </xf>
    <xf numFmtId="0" fontId="7" fillId="2" borderId="5" xfId="5" applyFont="1" applyFill="1" applyBorder="1">
      <alignment horizontal="center" vertical="center"/>
    </xf>
    <xf numFmtId="0" fontId="7" fillId="2" borderId="6" xfId="5" applyFont="1" applyFill="1" applyBorder="1">
      <alignment horizontal="center" vertical="center"/>
    </xf>
    <xf numFmtId="0" fontId="7" fillId="2" borderId="5" xfId="5" applyFont="1" applyFill="1" applyBorder="1">
      <alignment horizontal="center" vertical="center"/>
    </xf>
    <xf numFmtId="0" fontId="7" fillId="2" borderId="4" xfId="5" applyFont="1" applyFill="1" applyBorder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7" xfId="4" applyFont="1" applyFill="1" applyBorder="1" applyAlignment="1">
      <alignment horizontal="centerContinuous" vertical="center"/>
    </xf>
    <xf numFmtId="0" fontId="7" fillId="2" borderId="0" xfId="5" applyFont="1" applyFill="1" applyBorder="1">
      <alignment horizontal="center" vertical="center"/>
    </xf>
    <xf numFmtId="0" fontId="7" fillId="2" borderId="15" xfId="6" applyFont="1" applyFill="1" applyBorder="1">
      <alignment horizontal="center" vertical="center"/>
    </xf>
    <xf numFmtId="0" fontId="7" fillId="2" borderId="9" xfId="6" applyFont="1" applyFill="1" applyBorder="1">
      <alignment horizontal="center" vertical="center"/>
    </xf>
    <xf numFmtId="0" fontId="7" fillId="2" borderId="10" xfId="6" applyFont="1" applyFill="1" applyBorder="1">
      <alignment horizontal="center" vertical="center"/>
    </xf>
    <xf numFmtId="0" fontId="7" fillId="2" borderId="11" xfId="6" applyFont="1" applyFill="1" applyBorder="1">
      <alignment horizontal="center" vertical="center"/>
    </xf>
    <xf numFmtId="0" fontId="7" fillId="2" borderId="9" xfId="5" quotePrefix="1" applyFont="1" applyFill="1" applyBorder="1">
      <alignment horizontal="center" vertical="center"/>
    </xf>
    <xf numFmtId="0" fontId="7" fillId="2" borderId="12" xfId="4" applyFont="1" applyFill="1" applyBorder="1" applyAlignment="1">
      <alignment horizontal="centerContinuous" vertical="center"/>
    </xf>
    <xf numFmtId="10" fontId="4" fillId="2" borderId="13" xfId="4" applyNumberFormat="1" applyFont="1" applyFill="1" applyBorder="1" applyAlignment="1">
      <alignment horizontal="center" vertical="center"/>
    </xf>
    <xf numFmtId="10" fontId="4" fillId="2" borderId="8" xfId="4" applyNumberFormat="1" applyFont="1" applyFill="1" applyBorder="1" applyAlignment="1">
      <alignment horizontal="center" vertical="center"/>
    </xf>
    <xf numFmtId="10" fontId="4" fillId="2" borderId="14" xfId="4" applyNumberFormat="1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4" fillId="2" borderId="16" xfId="4" applyFont="1" applyFill="1" applyBorder="1" applyAlignment="1">
      <alignment horizontal="left" vertical="center"/>
    </xf>
    <xf numFmtId="165" fontId="7" fillId="2" borderId="16" xfId="16" applyNumberFormat="1" applyFont="1" applyFill="1" applyBorder="1" applyAlignment="1">
      <alignment horizontal="right" vertical="center"/>
    </xf>
    <xf numFmtId="165" fontId="7" fillId="2" borderId="0" xfId="16" applyNumberFormat="1" applyFont="1" applyFill="1" applyBorder="1" applyAlignment="1">
      <alignment horizontal="right" vertical="center"/>
    </xf>
    <xf numFmtId="165" fontId="7" fillId="2" borderId="6" xfId="16" applyNumberFormat="1" applyFont="1" applyFill="1" applyBorder="1" applyAlignment="1">
      <alignment horizontal="right" vertical="center"/>
    </xf>
    <xf numFmtId="165" fontId="7" fillId="2" borderId="4" xfId="16" applyNumberFormat="1" applyFont="1" applyFill="1" applyBorder="1" applyAlignment="1">
      <alignment horizontal="right" vertical="center"/>
    </xf>
    <xf numFmtId="165" fontId="7" fillId="2" borderId="5" xfId="16" applyNumberFormat="1" applyFont="1" applyFill="1" applyBorder="1" applyAlignment="1">
      <alignment horizontal="right" vertical="center"/>
    </xf>
    <xf numFmtId="165" fontId="6" fillId="2" borderId="0" xfId="4" applyNumberFormat="1" applyFill="1" applyAlignment="1">
      <alignment horizontal="center" vertical="top"/>
    </xf>
    <xf numFmtId="0" fontId="7" fillId="2" borderId="16" xfId="4" applyFont="1" applyFill="1" applyBorder="1" applyAlignment="1">
      <alignment horizontal="left" vertical="center"/>
    </xf>
    <xf numFmtId="165" fontId="7" fillId="2" borderId="15" xfId="16" applyNumberFormat="1" applyFont="1" applyFill="1" applyBorder="1" applyAlignment="1">
      <alignment horizontal="right" vertical="center"/>
    </xf>
    <xf numFmtId="0" fontId="7" fillId="2" borderId="11" xfId="4" applyFont="1" applyFill="1" applyBorder="1" applyAlignment="1">
      <alignment horizontal="left" vertical="center"/>
    </xf>
    <xf numFmtId="165" fontId="7" fillId="2" borderId="11" xfId="16" applyNumberFormat="1" applyFont="1" applyFill="1" applyBorder="1" applyAlignment="1">
      <alignment horizontal="right" vertical="center"/>
    </xf>
    <xf numFmtId="165" fontId="7" fillId="2" borderId="9" xfId="16" applyNumberFormat="1" applyFont="1" applyFill="1" applyBorder="1" applyAlignment="1">
      <alignment horizontal="right" vertical="center"/>
    </xf>
    <xf numFmtId="165" fontId="7" fillId="2" borderId="10" xfId="16" applyNumberFormat="1" applyFont="1" applyFill="1" applyBorder="1" applyAlignment="1">
      <alignment horizontal="right" vertical="center"/>
    </xf>
    <xf numFmtId="0" fontId="7" fillId="2" borderId="13" xfId="4" applyFont="1" applyFill="1" applyBorder="1" applyAlignment="1">
      <alignment vertical="center"/>
    </xf>
    <xf numFmtId="165" fontId="4" fillId="2" borderId="13" xfId="7" applyNumberFormat="1" applyFont="1" applyFill="1" applyBorder="1">
      <alignment horizontal="center" vertical="center"/>
    </xf>
    <xf numFmtId="165" fontId="4" fillId="2" borderId="8" xfId="7" applyNumberFormat="1" applyFont="1" applyFill="1">
      <alignment horizontal="center" vertical="center"/>
    </xf>
    <xf numFmtId="165" fontId="4" fillId="2" borderId="10" xfId="7" applyNumberFormat="1" applyFont="1" applyFill="1" applyBorder="1">
      <alignment horizontal="center" vertical="center"/>
    </xf>
    <xf numFmtId="165" fontId="7" fillId="2" borderId="0" xfId="4" applyNumberFormat="1" applyFont="1" applyFill="1" applyAlignment="1">
      <alignment horizontal="center"/>
    </xf>
    <xf numFmtId="0" fontId="21" fillId="2" borderId="0" xfId="4" applyFont="1" applyFill="1"/>
    <xf numFmtId="0" fontId="21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6" fillId="2" borderId="0" xfId="4" applyFill="1" applyAlignment="1">
      <alignment horizontal="center"/>
    </xf>
    <xf numFmtId="0" fontId="4" fillId="0" borderId="0" xfId="4" applyFont="1" applyAlignment="1">
      <alignment horizontal="left" vertical="center"/>
    </xf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horizontal="center"/>
    </xf>
    <xf numFmtId="0" fontId="7" fillId="0" borderId="2" xfId="4" applyFont="1" applyBorder="1" applyAlignment="1">
      <alignment horizontal="centerContinuous" vertical="center"/>
    </xf>
    <xf numFmtId="0" fontId="7" fillId="0" borderId="4" xfId="5" applyFont="1" applyBorder="1">
      <alignment horizontal="center" vertical="center"/>
    </xf>
    <xf numFmtId="0" fontId="7" fillId="0" borderId="5" xfId="5" applyFont="1" applyBorder="1">
      <alignment horizontal="center" vertical="center"/>
    </xf>
    <xf numFmtId="0" fontId="7" fillId="0" borderId="6" xfId="5" applyFont="1" applyBorder="1">
      <alignment horizontal="center" vertical="center"/>
    </xf>
    <xf numFmtId="0" fontId="7" fillId="0" borderId="5" xfId="5" applyFont="1" applyBorder="1">
      <alignment horizontal="center" vertical="center"/>
    </xf>
    <xf numFmtId="0" fontId="7" fillId="0" borderId="4" xfId="5" applyFont="1" applyBorder="1">
      <alignment horizontal="center" vertical="center"/>
    </xf>
    <xf numFmtId="0" fontId="7" fillId="0" borderId="7" xfId="4" applyFont="1" applyBorder="1" applyAlignment="1">
      <alignment horizontal="centerContinuous" vertical="center"/>
    </xf>
    <xf numFmtId="0" fontId="7" fillId="0" borderId="0" xfId="5" applyFont="1" applyBorder="1">
      <alignment horizontal="center" vertical="center"/>
    </xf>
    <xf numFmtId="0" fontId="7" fillId="0" borderId="15" xfId="6" applyFont="1" applyBorder="1">
      <alignment horizontal="center" vertical="center"/>
    </xf>
    <xf numFmtId="0" fontId="7" fillId="0" borderId="9" xfId="6" applyFont="1" applyBorder="1">
      <alignment horizontal="center" vertical="center"/>
    </xf>
    <xf numFmtId="0" fontId="7" fillId="0" borderId="10" xfId="6" applyFont="1" applyBorder="1">
      <alignment horizontal="center" vertical="center"/>
    </xf>
    <xf numFmtId="0" fontId="7" fillId="0" borderId="11" xfId="6" applyFont="1" applyBorder="1">
      <alignment horizontal="center" vertical="center"/>
    </xf>
    <xf numFmtId="0" fontId="7" fillId="0" borderId="9" xfId="5" quotePrefix="1" applyFont="1" applyBorder="1">
      <alignment horizontal="center" vertical="center"/>
    </xf>
    <xf numFmtId="0" fontId="7" fillId="0" borderId="11" xfId="4" applyFont="1" applyBorder="1" applyAlignment="1">
      <alignment horizontal="centerContinuous" vertical="center"/>
    </xf>
    <xf numFmtId="0" fontId="4" fillId="0" borderId="13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7" xfId="20" applyFont="1" applyBorder="1" applyAlignment="1">
      <alignment horizontal="left" vertical="center"/>
    </xf>
    <xf numFmtId="165" fontId="7" fillId="0" borderId="0" xfId="16" applyNumberFormat="1" applyFont="1" applyBorder="1" applyAlignment="1">
      <alignment horizontal="right" vertical="center"/>
    </xf>
    <xf numFmtId="164" fontId="7" fillId="0" borderId="16" xfId="16" applyNumberFormat="1" applyFont="1" applyFill="1" applyBorder="1" applyAlignment="1">
      <alignment horizontal="right" vertical="center"/>
    </xf>
    <xf numFmtId="164" fontId="7" fillId="0" borderId="0" xfId="16" applyNumberFormat="1" applyFont="1" applyFill="1" applyBorder="1" applyAlignment="1">
      <alignment horizontal="right" vertical="center"/>
    </xf>
    <xf numFmtId="164" fontId="7" fillId="0" borderId="6" xfId="16" applyNumberFormat="1" applyFont="1" applyFill="1" applyBorder="1" applyAlignment="1">
      <alignment horizontal="right" vertical="center"/>
    </xf>
    <xf numFmtId="164" fontId="7" fillId="0" borderId="4" xfId="16" applyNumberFormat="1" applyFont="1" applyFill="1" applyBorder="1" applyAlignment="1">
      <alignment horizontal="right" vertical="center"/>
    </xf>
    <xf numFmtId="164" fontId="7" fillId="0" borderId="15" xfId="16" applyNumberFormat="1" applyFont="1" applyFill="1" applyBorder="1" applyAlignment="1">
      <alignment horizontal="right" vertical="center"/>
    </xf>
    <xf numFmtId="167" fontId="31" fillId="0" borderId="0" xfId="4" applyNumberFormat="1" applyFont="1" applyAlignment="1">
      <alignment horizontal="center" vertical="center"/>
    </xf>
    <xf numFmtId="0" fontId="7" fillId="0" borderId="7" xfId="20" applyFont="1" applyBorder="1" applyAlignment="1">
      <alignment horizontal="left" vertical="center"/>
    </xf>
    <xf numFmtId="0" fontId="17" fillId="0" borderId="7" xfId="20" applyFont="1" applyBorder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65" fontId="7" fillId="0" borderId="9" xfId="16" applyNumberFormat="1" applyFont="1" applyBorder="1" applyAlignment="1">
      <alignment horizontal="right" vertical="center"/>
    </xf>
    <xf numFmtId="164" fontId="7" fillId="0" borderId="11" xfId="16" applyNumberFormat="1" applyFont="1" applyFill="1" applyBorder="1" applyAlignment="1">
      <alignment horizontal="right" vertical="center"/>
    </xf>
    <xf numFmtId="164" fontId="7" fillId="0" borderId="9" xfId="16" applyNumberFormat="1" applyFont="1" applyFill="1" applyBorder="1" applyAlignment="1">
      <alignment horizontal="right" vertical="center"/>
    </xf>
    <xf numFmtId="164" fontId="7" fillId="0" borderId="10" xfId="16" applyNumberFormat="1" applyFont="1" applyFill="1" applyBorder="1" applyAlignment="1">
      <alignment horizontal="right" vertical="center"/>
    </xf>
    <xf numFmtId="165" fontId="7" fillId="0" borderId="4" xfId="16" applyNumberFormat="1" applyFont="1" applyBorder="1" applyAlignment="1">
      <alignment horizontal="right" vertical="center"/>
    </xf>
    <xf numFmtId="164" fontId="7" fillId="0" borderId="5" xfId="16" applyNumberFormat="1" applyFont="1" applyFill="1" applyBorder="1" applyAlignment="1">
      <alignment horizontal="right" vertical="center"/>
    </xf>
    <xf numFmtId="165" fontId="7" fillId="0" borderId="16" xfId="16" applyNumberFormat="1" applyFont="1" applyBorder="1" applyAlignment="1">
      <alignment horizontal="right" vertical="center"/>
    </xf>
    <xf numFmtId="0" fontId="21" fillId="0" borderId="0" xfId="4" applyFont="1" applyAlignment="1">
      <alignment horizontal="center"/>
    </xf>
    <xf numFmtId="0" fontId="21" fillId="0" borderId="0" xfId="4" applyFont="1" applyAlignment="1">
      <alignment horizontal="right"/>
    </xf>
    <xf numFmtId="0" fontId="30" fillId="0" borderId="0" xfId="4" applyFont="1" applyAlignment="1">
      <alignment horizontal="center"/>
    </xf>
    <xf numFmtId="171" fontId="7" fillId="0" borderId="0" xfId="16" applyNumberFormat="1" applyFont="1" applyBorder="1" applyAlignment="1">
      <alignment horizontal="right" vertical="center" indent="1"/>
    </xf>
    <xf numFmtId="0" fontId="33" fillId="0" borderId="0" xfId="4" applyFont="1"/>
    <xf numFmtId="0" fontId="31" fillId="0" borderId="0" xfId="4" applyFont="1"/>
    <xf numFmtId="175" fontId="31" fillId="0" borderId="0" xfId="4" applyNumberFormat="1" applyFont="1" applyAlignment="1">
      <alignment horizontal="center"/>
    </xf>
    <xf numFmtId="0" fontId="33" fillId="0" borderId="0" xfId="4" applyFont="1" applyAlignment="1">
      <alignment horizontal="center"/>
    </xf>
    <xf numFmtId="176" fontId="31" fillId="0" borderId="0" xfId="4" applyNumberFormat="1" applyFont="1" applyAlignment="1">
      <alignment horizontal="center"/>
    </xf>
    <xf numFmtId="0" fontId="6" fillId="0" borderId="0" xfId="4" applyAlignment="1">
      <alignment horizontal="center"/>
    </xf>
    <xf numFmtId="0" fontId="34" fillId="0" borderId="0" xfId="4" applyFont="1"/>
    <xf numFmtId="0" fontId="30" fillId="2" borderId="0" xfId="4" applyFont="1" applyFill="1" applyAlignment="1">
      <alignment horizontal="center" vertical="top" wrapText="1"/>
    </xf>
    <xf numFmtId="0" fontId="31" fillId="2" borderId="0" xfId="4" applyFont="1" applyFill="1" applyAlignment="1">
      <alignment horizontal="center"/>
    </xf>
    <xf numFmtId="0" fontId="7" fillId="2" borderId="11" xfId="4" applyFont="1" applyFill="1" applyBorder="1" applyAlignment="1">
      <alignment horizontal="centerContinuous" vertical="center"/>
    </xf>
    <xf numFmtId="0" fontId="4" fillId="2" borderId="13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4" fillId="2" borderId="7" xfId="20" applyFont="1" applyFill="1" applyBorder="1" applyAlignment="1">
      <alignment horizontal="left" vertical="center"/>
    </xf>
    <xf numFmtId="164" fontId="7" fillId="2" borderId="0" xfId="16" applyNumberFormat="1" applyFont="1" applyFill="1" applyBorder="1" applyAlignment="1">
      <alignment horizontal="right" vertical="center"/>
    </xf>
    <xf numFmtId="164" fontId="7" fillId="2" borderId="16" xfId="16" applyNumberFormat="1" applyFont="1" applyFill="1" applyBorder="1" applyAlignment="1">
      <alignment horizontal="right" vertical="center"/>
    </xf>
    <xf numFmtId="164" fontId="7" fillId="2" borderId="6" xfId="16" applyNumberFormat="1" applyFont="1" applyFill="1" applyBorder="1" applyAlignment="1">
      <alignment horizontal="right" vertical="center"/>
    </xf>
    <xf numFmtId="164" fontId="7" fillId="2" borderId="4" xfId="16" applyNumberFormat="1" applyFont="1" applyFill="1" applyBorder="1" applyAlignment="1">
      <alignment horizontal="right" vertical="center"/>
    </xf>
    <xf numFmtId="164" fontId="7" fillId="2" borderId="15" xfId="16" applyNumberFormat="1" applyFont="1" applyFill="1" applyBorder="1" applyAlignment="1">
      <alignment horizontal="right" vertical="center"/>
    </xf>
    <xf numFmtId="167" fontId="31" fillId="2" borderId="0" xfId="4" applyNumberFormat="1" applyFont="1" applyFill="1" applyAlignment="1">
      <alignment horizontal="center" vertical="center"/>
    </xf>
    <xf numFmtId="0" fontId="7" fillId="2" borderId="7" xfId="20" applyFont="1" applyFill="1" applyBorder="1" applyAlignment="1">
      <alignment horizontal="left" vertical="center"/>
    </xf>
    <xf numFmtId="0" fontId="17" fillId="2" borderId="7" xfId="20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left" vertical="center"/>
    </xf>
    <xf numFmtId="164" fontId="7" fillId="2" borderId="11" xfId="16" applyNumberFormat="1" applyFont="1" applyFill="1" applyBorder="1" applyAlignment="1">
      <alignment horizontal="right" vertical="center"/>
    </xf>
    <xf numFmtId="164" fontId="7" fillId="2" borderId="9" xfId="16" applyNumberFormat="1" applyFont="1" applyFill="1" applyBorder="1" applyAlignment="1">
      <alignment horizontal="right" vertical="center"/>
    </xf>
    <xf numFmtId="164" fontId="7" fillId="2" borderId="10" xfId="16" applyNumberFormat="1" applyFont="1" applyFill="1" applyBorder="1" applyAlignment="1">
      <alignment horizontal="right" vertical="center"/>
    </xf>
    <xf numFmtId="0" fontId="4" fillId="2" borderId="10" xfId="7" applyFont="1" applyFill="1" applyBorder="1">
      <alignment horizontal="center" vertical="center"/>
    </xf>
    <xf numFmtId="0" fontId="21" fillId="2" borderId="0" xfId="4" applyFont="1" applyFill="1" applyAlignment="1">
      <alignment horizontal="center"/>
    </xf>
    <xf numFmtId="0" fontId="30" fillId="2" borderId="0" xfId="4" applyFont="1" applyFill="1" applyAlignment="1">
      <alignment horizontal="center"/>
    </xf>
    <xf numFmtId="0" fontId="33" fillId="2" borderId="0" xfId="4" applyFont="1" applyFill="1"/>
    <xf numFmtId="0" fontId="31" fillId="2" borderId="0" xfId="4" applyFont="1" applyFill="1"/>
    <xf numFmtId="167" fontId="7" fillId="2" borderId="0" xfId="4" applyNumberFormat="1" applyFont="1" applyFill="1" applyAlignment="1">
      <alignment horizontal="center"/>
    </xf>
    <xf numFmtId="0" fontId="34" fillId="2" borderId="0" xfId="4" applyFont="1" applyFill="1"/>
    <xf numFmtId="0" fontId="4" fillId="2" borderId="7" xfId="4" applyFont="1" applyFill="1" applyBorder="1" applyAlignment="1">
      <alignment horizontal="left" vertical="center"/>
    </xf>
    <xf numFmtId="172" fontId="7" fillId="2" borderId="0" xfId="16" applyNumberFormat="1" applyFont="1" applyFill="1" applyBorder="1" applyAlignment="1">
      <alignment horizontal="right" vertical="center"/>
    </xf>
    <xf numFmtId="172" fontId="7" fillId="2" borderId="16" xfId="16" applyNumberFormat="1" applyFont="1" applyFill="1" applyBorder="1" applyAlignment="1">
      <alignment horizontal="right" vertical="center"/>
    </xf>
    <xf numFmtId="172" fontId="7" fillId="2" borderId="6" xfId="16" applyNumberFormat="1" applyFont="1" applyFill="1" applyBorder="1" applyAlignment="1">
      <alignment horizontal="right" vertical="center"/>
    </xf>
    <xf numFmtId="172" fontId="7" fillId="2" borderId="4" xfId="16" applyNumberFormat="1" applyFont="1" applyFill="1" applyBorder="1" applyAlignment="1">
      <alignment horizontal="right" vertical="center"/>
    </xf>
    <xf numFmtId="172" fontId="7" fillId="2" borderId="15" xfId="16" applyNumberFormat="1" applyFont="1" applyFill="1" applyBorder="1" applyAlignment="1">
      <alignment horizontal="right" vertical="center"/>
    </xf>
    <xf numFmtId="0" fontId="7" fillId="2" borderId="12" xfId="20" applyFont="1" applyFill="1" applyBorder="1" applyAlignment="1">
      <alignment horizontal="left" vertical="center"/>
    </xf>
    <xf numFmtId="172" fontId="7" fillId="2" borderId="9" xfId="16" applyNumberFormat="1" applyFont="1" applyFill="1" applyBorder="1" applyAlignment="1">
      <alignment horizontal="right" vertical="center"/>
    </xf>
    <xf numFmtId="172" fontId="7" fillId="2" borderId="11" xfId="16" applyNumberFormat="1" applyFont="1" applyFill="1" applyBorder="1" applyAlignment="1">
      <alignment horizontal="right" vertical="center"/>
    </xf>
    <xf numFmtId="172" fontId="7" fillId="2" borderId="10" xfId="16" applyNumberFormat="1" applyFont="1" applyFill="1" applyBorder="1" applyAlignment="1">
      <alignment horizontal="right" vertical="center"/>
    </xf>
    <xf numFmtId="171" fontId="21" fillId="2" borderId="0" xfId="4" applyNumberFormat="1" applyFont="1" applyFill="1" applyAlignment="1">
      <alignment horizontal="right"/>
    </xf>
    <xf numFmtId="171" fontId="7" fillId="2" borderId="0" xfId="4" applyNumberFormat="1" applyFont="1" applyFill="1" applyAlignment="1">
      <alignment horizontal="center"/>
    </xf>
    <xf numFmtId="0" fontId="33" fillId="2" borderId="0" xfId="4" applyFont="1" applyFill="1" applyAlignment="1">
      <alignment horizontal="center"/>
    </xf>
    <xf numFmtId="171" fontId="31" fillId="2" borderId="0" xfId="4" applyNumberFormat="1" applyFont="1" applyFill="1" applyAlignment="1">
      <alignment horizontal="center"/>
    </xf>
    <xf numFmtId="176" fontId="31" fillId="2" borderId="0" xfId="4" applyNumberFormat="1" applyFont="1" applyFill="1" applyAlignment="1">
      <alignment horizontal="center"/>
    </xf>
    <xf numFmtId="175" fontId="31" fillId="2" borderId="0" xfId="4" applyNumberFormat="1" applyFont="1" applyFill="1" applyAlignment="1">
      <alignment horizontal="center"/>
    </xf>
    <xf numFmtId="0" fontId="3" fillId="0" borderId="0" xfId="0" applyFont="1"/>
  </cellXfs>
  <cellStyles count="21">
    <cellStyle name="2002 1" xfId="5" xr:uid="{6AAEFA9A-2FDC-4CE1-85B1-F543B5C97CBE}"/>
    <cellStyle name="2002 1 2" xfId="15" xr:uid="{68E213FC-EBD6-44C0-96B7-14A738317C8D}"/>
    <cellStyle name="Body line" xfId="8" xr:uid="{EE1838DF-7B6A-4D00-A306-71F721AFF416}"/>
    <cellStyle name="Comma" xfId="1" builtinId="3"/>
    <cellStyle name="Comma 2" xfId="16" xr:uid="{4E679009-5C17-4D76-8B58-38FA271CC6CE}"/>
    <cellStyle name="foot left" xfId="13" xr:uid="{B230EBAB-318C-4088-8340-2E7E5D8AD514}"/>
    <cellStyle name="foot-right" xfId="9" xr:uid="{86822DFE-D3C7-4C01-A466-6DF381B7EA21}"/>
    <cellStyle name="Hyperlink" xfId="10" builtinId="8"/>
    <cellStyle name="Normal" xfId="0" builtinId="0"/>
    <cellStyle name="Normal 2" xfId="4" xr:uid="{F0DC7826-14D6-4E3B-9E5B-61CFF4DC8FA1}"/>
    <cellStyle name="Normal 2 2" xfId="17" xr:uid="{BF6B3097-0258-4200-A127-BF8AF84E9A44}"/>
    <cellStyle name="Normal 2 2 2" xfId="19" xr:uid="{F1F444EA-C0EB-4E41-A272-7524B0BE57FC}"/>
    <cellStyle name="Normal 3" xfId="14" xr:uid="{E95CC49C-F9F0-4D6D-BF97-A2D13F6EA319}"/>
    <cellStyle name="Normal 4" xfId="20" xr:uid="{0C48A9BE-467A-4E68-ABBC-90E2B2FC2871}"/>
    <cellStyle name="SUb Hd" xfId="6" xr:uid="{87D10876-A6ED-4C1B-8C0C-3BAC4C1704D9}"/>
    <cellStyle name="Sub Hd-mil" xfId="7" xr:uid="{1FA3D0F8-1206-466D-B3B1-BA362D835CAD}"/>
    <cellStyle name="Title" xfId="2" builtinId="15"/>
    <cellStyle name="Title 2" xfId="11" xr:uid="{8D3ABBBC-1994-4336-8ED9-F51DB96726E3}"/>
    <cellStyle name="Title 2 2" xfId="18" xr:uid="{05AABEB7-A9E6-419A-9740-97CA13062806}"/>
    <cellStyle name="Total" xfId="3" builtinId="25"/>
    <cellStyle name="Total 2" xfId="12" xr:uid="{DA35FA39-C0D7-4BF4-A093-708966545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62132846-3AA5-439E-8C9C-CAD33F0D869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922A62C5-0FB9-490C-8CD7-D7C7F44FDE2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50A5AF9-466C-423D-BDA5-28A464D102A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F99448F4-39FC-4E9F-B424-A37264E7605B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624A3286-6ECB-4154-8906-F5AF82375356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51079D3F-18FE-4921-B5A6-855DDBBFCB9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F3F4E3C7-D890-4064-B755-EAD1E1AA5FC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76BEEB6C-F7E6-4C63-9231-41AA063B84A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ABE4BAEC-B99B-48B1-9581-1EE1221C29F0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887AE021-2E9C-43B1-8B94-55444D650E2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85E1886E-3AFE-4DDB-86BA-9B2A5ABA3094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3" name="Text Box 23">
          <a:extLst>
            <a:ext uri="{FF2B5EF4-FFF2-40B4-BE49-F238E27FC236}">
              <a16:creationId xmlns:a16="http://schemas.microsoft.com/office/drawing/2014/main" id="{E285E00B-AD36-48E2-B99E-1F53AF8727D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E16EBBBC-8BB7-4E92-8897-814A66D06B6D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9C0F5360-F814-4199-B141-63875C79426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4663855E-6409-4C88-A08E-80A66E9C5E9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CAD38681-6543-44C3-A5D4-F19D51AEDC2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F5D67527-5728-46BD-B1D2-0B3BA053237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9" name="Text Box 29">
          <a:extLst>
            <a:ext uri="{FF2B5EF4-FFF2-40B4-BE49-F238E27FC236}">
              <a16:creationId xmlns:a16="http://schemas.microsoft.com/office/drawing/2014/main" id="{FEF23517-3247-40B9-A910-57D52C1A717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D0373E14-E083-432A-8B90-168B78822176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1" name="Text Box 31">
          <a:extLst>
            <a:ext uri="{FF2B5EF4-FFF2-40B4-BE49-F238E27FC236}">
              <a16:creationId xmlns:a16="http://schemas.microsoft.com/office/drawing/2014/main" id="{F9761466-85CF-4029-A3E5-3742284F286C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E91B480B-39A0-449B-B723-FA5CAEFAFF41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5B87E104-3A81-43BD-87DE-CB4E69384B2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6617CB87-A088-4901-84B5-8CBCC186F5C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25" name="Text Box 13">
          <a:extLst>
            <a:ext uri="{FF2B5EF4-FFF2-40B4-BE49-F238E27FC236}">
              <a16:creationId xmlns:a16="http://schemas.microsoft.com/office/drawing/2014/main" id="{2C9CDB07-3619-41D9-AEE5-17270FA68B07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7A0E6748-0E40-4E4A-A4D5-EAF003822F50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62143205-DC9A-4063-A4D8-6D03C2708CF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28" name="Text Box 16">
          <a:extLst>
            <a:ext uri="{FF2B5EF4-FFF2-40B4-BE49-F238E27FC236}">
              <a16:creationId xmlns:a16="http://schemas.microsoft.com/office/drawing/2014/main" id="{FAF92990-F187-4B5C-9A15-E1B050FD1FC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0E7D7456-4385-4CEC-B6EF-E141DBF473A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A64CFB50-36E6-4146-90ED-B75B854FF56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DFEF255C-6935-4229-A30A-64A212E86F70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2" name="Text Box 20">
          <a:extLst>
            <a:ext uri="{FF2B5EF4-FFF2-40B4-BE49-F238E27FC236}">
              <a16:creationId xmlns:a16="http://schemas.microsoft.com/office/drawing/2014/main" id="{DE791DBB-7569-403B-8B71-65D0DD10617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3" name="Text Box 21">
          <a:extLst>
            <a:ext uri="{FF2B5EF4-FFF2-40B4-BE49-F238E27FC236}">
              <a16:creationId xmlns:a16="http://schemas.microsoft.com/office/drawing/2014/main" id="{BC144D8B-BB25-4539-AEDB-15703E63D38A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57609C0D-6B41-4036-A80B-73C53226C463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5" name="Text Box 23">
          <a:extLst>
            <a:ext uri="{FF2B5EF4-FFF2-40B4-BE49-F238E27FC236}">
              <a16:creationId xmlns:a16="http://schemas.microsoft.com/office/drawing/2014/main" id="{58C5808C-590B-4F65-97C4-0F608CD7FED6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6" name="Text Box 24">
          <a:extLst>
            <a:ext uri="{FF2B5EF4-FFF2-40B4-BE49-F238E27FC236}">
              <a16:creationId xmlns:a16="http://schemas.microsoft.com/office/drawing/2014/main" id="{66790F7C-3DDB-4082-9278-07C3F68B730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37" name="Text Box 25">
          <a:extLst>
            <a:ext uri="{FF2B5EF4-FFF2-40B4-BE49-F238E27FC236}">
              <a16:creationId xmlns:a16="http://schemas.microsoft.com/office/drawing/2014/main" id="{BA6A0362-DD59-469D-BFEC-1E248920571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id="{5A184B9E-C58C-4E14-8408-AB77943EADF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id="{B7A8C2D2-3CFB-48B3-9915-9278F3413E4C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0" name="Text Box 28">
          <a:extLst>
            <a:ext uri="{FF2B5EF4-FFF2-40B4-BE49-F238E27FC236}">
              <a16:creationId xmlns:a16="http://schemas.microsoft.com/office/drawing/2014/main" id="{3A97FB42-496E-498E-AED6-4AC095255CB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41" name="Text Box 29">
          <a:extLst>
            <a:ext uri="{FF2B5EF4-FFF2-40B4-BE49-F238E27FC236}">
              <a16:creationId xmlns:a16="http://schemas.microsoft.com/office/drawing/2014/main" id="{55552993-2DF8-4979-AB3F-A6A4A59C94E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2" name="Text Box 30">
          <a:extLst>
            <a:ext uri="{FF2B5EF4-FFF2-40B4-BE49-F238E27FC236}">
              <a16:creationId xmlns:a16="http://schemas.microsoft.com/office/drawing/2014/main" id="{D85AE33F-0535-474B-BE41-0A33132410F6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3" name="Text Box 31">
          <a:extLst>
            <a:ext uri="{FF2B5EF4-FFF2-40B4-BE49-F238E27FC236}">
              <a16:creationId xmlns:a16="http://schemas.microsoft.com/office/drawing/2014/main" id="{EAF11E1C-ED50-491D-B33A-131BCEE916D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4" name="Text Box 29">
          <a:extLst>
            <a:ext uri="{FF2B5EF4-FFF2-40B4-BE49-F238E27FC236}">
              <a16:creationId xmlns:a16="http://schemas.microsoft.com/office/drawing/2014/main" id="{2C03DBA8-41BD-4A22-AFC7-589FAF07E369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5" name="Text Box 30">
          <a:extLst>
            <a:ext uri="{FF2B5EF4-FFF2-40B4-BE49-F238E27FC236}">
              <a16:creationId xmlns:a16="http://schemas.microsoft.com/office/drawing/2014/main" id="{D0629BF3-BD72-4EA5-9C3C-FF7CBD01CD2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6E1A8C22-6B64-48BB-8AD0-9F5EB6C7DA8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D576574D-579D-418D-9EE9-5403616AA263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F23C551B-7F62-4137-A6BB-AD2827DF4100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37629A05-8A2C-4285-B8DD-0EBCD87EBD57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42FF23E6-16D9-4464-A8EB-5C15C7682F25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3B642AC9-F6D3-483B-9CC7-2770FF7F582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17A56B9C-2B7E-4541-B327-736B37463126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4CFBF1D7-7E3D-4AE9-97D0-7DF1B14AE698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4" name="Text Box 20">
          <a:extLst>
            <a:ext uri="{FF2B5EF4-FFF2-40B4-BE49-F238E27FC236}">
              <a16:creationId xmlns:a16="http://schemas.microsoft.com/office/drawing/2014/main" id="{8D4824DD-469D-46CF-BB14-40BA9B0CF1B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5" name="Text Box 21">
          <a:extLst>
            <a:ext uri="{FF2B5EF4-FFF2-40B4-BE49-F238E27FC236}">
              <a16:creationId xmlns:a16="http://schemas.microsoft.com/office/drawing/2014/main" id="{43BEF708-B932-4978-97B2-E10093DEDA0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6ECC025B-D44A-4B39-BE14-3D55340369F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FA86528-D9B0-417B-8F31-2C327F02F2A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6094BBE-8116-47E4-83C6-63FF58FECBE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F35CA401-672A-4336-AFD3-BBFD1919833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CEF2263F-B6A8-45BB-8B81-E3A48CFA1E72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89CF7043-C867-49F8-9952-1355E3DE22D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2" name="Text Box 28">
          <a:extLst>
            <a:ext uri="{FF2B5EF4-FFF2-40B4-BE49-F238E27FC236}">
              <a16:creationId xmlns:a16="http://schemas.microsoft.com/office/drawing/2014/main" id="{D137682C-3AD4-4B63-A273-936C5892BBF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3" name="Text Box 29">
          <a:extLst>
            <a:ext uri="{FF2B5EF4-FFF2-40B4-BE49-F238E27FC236}">
              <a16:creationId xmlns:a16="http://schemas.microsoft.com/office/drawing/2014/main" id="{EA807138-1AAF-4E25-9425-0D1957F560E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4" name="Text Box 30">
          <a:extLst>
            <a:ext uri="{FF2B5EF4-FFF2-40B4-BE49-F238E27FC236}">
              <a16:creationId xmlns:a16="http://schemas.microsoft.com/office/drawing/2014/main" id="{EA1AA382-B307-4DF7-B848-15A506D0C40D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5" name="Text Box 31">
          <a:extLst>
            <a:ext uri="{FF2B5EF4-FFF2-40B4-BE49-F238E27FC236}">
              <a16:creationId xmlns:a16="http://schemas.microsoft.com/office/drawing/2014/main" id="{317F80C8-C969-4BC7-ABA0-D04B30D0A83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28205A3-7238-4069-8539-64B0CB26FDF6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7" name="Text Box 30">
          <a:extLst>
            <a:ext uri="{FF2B5EF4-FFF2-40B4-BE49-F238E27FC236}">
              <a16:creationId xmlns:a16="http://schemas.microsoft.com/office/drawing/2014/main" id="{A168376E-C9C9-44F9-8ED8-0F1BF5F2720A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849B1BB7-02F7-41B8-B671-F9AA55FDB41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BF725F55-1970-4D9E-B8C4-EBA9D5F3013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D4784DE4-B732-45E5-9051-F346F7828EA8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C3110B1F-9514-47B8-9637-CB4BA6DF4F0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B4A909BE-41C6-4137-9D5A-205A49F1C2E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500E9697-2AB5-406E-B1CD-BB63896F5D0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9B3C0839-1480-420E-A3C6-A25FDAEDBBC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B567D46F-9232-4A32-8495-4927AC50B2C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274A8A97-BEF8-4D25-8E6D-309A31135957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21E4BBE4-E189-447B-9C8E-2E64F87BB74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8" name="Text Box 22">
          <a:extLst>
            <a:ext uri="{FF2B5EF4-FFF2-40B4-BE49-F238E27FC236}">
              <a16:creationId xmlns:a16="http://schemas.microsoft.com/office/drawing/2014/main" id="{FBA686AB-F95F-455B-AB0E-175ABEE1077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9" name="Text Box 23">
          <a:extLst>
            <a:ext uri="{FF2B5EF4-FFF2-40B4-BE49-F238E27FC236}">
              <a16:creationId xmlns:a16="http://schemas.microsoft.com/office/drawing/2014/main" id="{6644097E-7823-41A0-9F36-DE163F3B2AE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0" name="Text Box 24">
          <a:extLst>
            <a:ext uri="{FF2B5EF4-FFF2-40B4-BE49-F238E27FC236}">
              <a16:creationId xmlns:a16="http://schemas.microsoft.com/office/drawing/2014/main" id="{A1C5B99B-19EB-42D8-A550-9019024B84B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1" name="Text Box 25">
          <a:extLst>
            <a:ext uri="{FF2B5EF4-FFF2-40B4-BE49-F238E27FC236}">
              <a16:creationId xmlns:a16="http://schemas.microsoft.com/office/drawing/2014/main" id="{60579CAA-8D0E-4C55-A867-738ECDB4F97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2" name="Text Box 26">
          <a:extLst>
            <a:ext uri="{FF2B5EF4-FFF2-40B4-BE49-F238E27FC236}">
              <a16:creationId xmlns:a16="http://schemas.microsoft.com/office/drawing/2014/main" id="{B0288D1E-A598-47B5-BB11-43E41F11DC32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3353665D-B39B-45E2-BB98-B285C1BE3FF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4" name="Text Box 28">
          <a:extLst>
            <a:ext uri="{FF2B5EF4-FFF2-40B4-BE49-F238E27FC236}">
              <a16:creationId xmlns:a16="http://schemas.microsoft.com/office/drawing/2014/main" id="{A909820E-D945-4CED-8FCB-764517FBAD3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5" name="Text Box 29">
          <a:extLst>
            <a:ext uri="{FF2B5EF4-FFF2-40B4-BE49-F238E27FC236}">
              <a16:creationId xmlns:a16="http://schemas.microsoft.com/office/drawing/2014/main" id="{8144DC0F-73DB-4A1D-BE2F-7E80CC7F3C08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6" name="Text Box 30">
          <a:extLst>
            <a:ext uri="{FF2B5EF4-FFF2-40B4-BE49-F238E27FC236}">
              <a16:creationId xmlns:a16="http://schemas.microsoft.com/office/drawing/2014/main" id="{FCB32CA0-A15D-4253-B63F-4D1D6C9F407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D1384612-45B7-4D34-BB15-D39347728391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BA88A108-FAA1-453E-8203-C3B423075DCD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9" name="Text Box 30">
          <a:extLst>
            <a:ext uri="{FF2B5EF4-FFF2-40B4-BE49-F238E27FC236}">
              <a16:creationId xmlns:a16="http://schemas.microsoft.com/office/drawing/2014/main" id="{6E75BC36-5282-4A19-A8A3-C50BC731F313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1455420</xdr:colOff>
      <xdr:row>61</xdr:row>
      <xdr:rowOff>0</xdr:rowOff>
    </xdr:from>
    <xdr:ext cx="83820" cy="26479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674E6AE6-C704-4328-9B3D-0BF5F6F08054}"/>
            </a:ext>
          </a:extLst>
        </xdr:cNvPr>
        <xdr:cNvSpPr txBox="1">
          <a:spLocks noChangeArrowheads="1"/>
        </xdr:cNvSpPr>
      </xdr:nvSpPr>
      <xdr:spPr bwMode="auto">
        <a:xfrm>
          <a:off x="1455420" y="91249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61</xdr:row>
      <xdr:rowOff>0</xdr:rowOff>
    </xdr:from>
    <xdr:ext cx="83820" cy="26479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C991F444-D635-4630-B642-A44363905F6B}"/>
            </a:ext>
          </a:extLst>
        </xdr:cNvPr>
        <xdr:cNvSpPr txBox="1">
          <a:spLocks noChangeArrowheads="1"/>
        </xdr:cNvSpPr>
      </xdr:nvSpPr>
      <xdr:spPr bwMode="auto">
        <a:xfrm>
          <a:off x="1455420" y="91249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CF12BC73-9C03-4C9D-982A-50B547C22968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6256078-6024-4F28-A66D-D2AB959B1B12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274169D9-F36F-49B2-8F44-8F9D3F71069C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11FEA083-8885-44CC-9427-0FB87FF6F8C8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0F66A709-B344-4702-8E29-4757DE6D59E3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4CA957AE-F792-4D05-907C-E4A4FB5A890E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1207505E-BFBB-47A8-B311-18A4098145CD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126ACFAB-E087-4763-8E0D-8DCBA874B737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21CBCC33-3CED-4428-89B4-D5E957F277C2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1" name="Text Box 24">
          <a:extLst>
            <a:ext uri="{FF2B5EF4-FFF2-40B4-BE49-F238E27FC236}">
              <a16:creationId xmlns:a16="http://schemas.microsoft.com/office/drawing/2014/main" id="{F7C33BE8-4328-4148-A52B-5AB17A80E4F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5DEF22CA-35E5-416D-B8C4-F2FC13DEDFC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3" name="Text Box 26">
          <a:extLst>
            <a:ext uri="{FF2B5EF4-FFF2-40B4-BE49-F238E27FC236}">
              <a16:creationId xmlns:a16="http://schemas.microsoft.com/office/drawing/2014/main" id="{EB26A3CB-C1CB-4DD1-BED8-40E07C7A582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F042627-DB34-4EF0-965A-42AE8909EC42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2A9BD2BF-A729-4A06-8912-9FA43C6C377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16" name="Text Box 29">
          <a:extLst>
            <a:ext uri="{FF2B5EF4-FFF2-40B4-BE49-F238E27FC236}">
              <a16:creationId xmlns:a16="http://schemas.microsoft.com/office/drawing/2014/main" id="{2F835CB1-9E98-4B3A-9F85-203BE84DAF4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17" name="Text Box 30">
          <a:extLst>
            <a:ext uri="{FF2B5EF4-FFF2-40B4-BE49-F238E27FC236}">
              <a16:creationId xmlns:a16="http://schemas.microsoft.com/office/drawing/2014/main" id="{3189A12D-30D6-4EF2-848A-566B54AC6C87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D1BA7B59-BCDA-4731-B2BE-B54B4DC1D679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C0CEC4CC-B142-4700-A9C4-3CBA5678DA4F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686E8E49-050D-4C7E-9D9E-6A36A4F042CD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5EFC4605-B71E-40DE-9DA6-BF5DAD7FC16E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23ACD861-6607-45A4-80ED-BBD4A124F1C9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1E145C30-4C97-4F1C-87BD-D24EBA8765BE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775C3901-1ADD-496B-B837-BADBAF988F4E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85BA7AC0-CFA6-482B-A85B-25EBC7A3FCE1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99649F97-D1F0-4656-B582-C3662193A0CD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7" name="Text Box 24">
          <a:extLst>
            <a:ext uri="{FF2B5EF4-FFF2-40B4-BE49-F238E27FC236}">
              <a16:creationId xmlns:a16="http://schemas.microsoft.com/office/drawing/2014/main" id="{C777132A-B346-4EEA-AE21-F34D870AD54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8" name="Text Box 25">
          <a:extLst>
            <a:ext uri="{FF2B5EF4-FFF2-40B4-BE49-F238E27FC236}">
              <a16:creationId xmlns:a16="http://schemas.microsoft.com/office/drawing/2014/main" id="{3CC16163-D28F-4C17-B0D0-625D74F33EBB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60728ADF-4333-4641-BFF9-666759D3EF90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47E22618-BBD0-45FC-86BD-DF7DC9135C76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8F9A2E20-6A36-4DDC-AA86-027F1D536E4E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BF218F06-A453-416A-8E83-D99F11D6BDD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B3722AD2-73F6-4529-BF19-15A4F7FF87F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92441A46-5C57-46EB-A078-3F804C22F5C5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4CE07711-F0C0-4FC6-97FF-6B3C7DF555E9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98EE9571-86A6-476B-A29D-5C88423A2B14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FC3B2A99-F26A-4D22-88DF-5953397BB625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99924C10-7B9A-4811-A1FF-BA9CC6F24AD4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A181F788-44B7-4CD3-9043-D14E82D8D4F3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EA27C740-9204-48FC-8319-3FADA4639422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1950D7A2-FE1C-4F4A-9D98-8023106999B6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2" name="Text Box 23">
          <a:extLst>
            <a:ext uri="{FF2B5EF4-FFF2-40B4-BE49-F238E27FC236}">
              <a16:creationId xmlns:a16="http://schemas.microsoft.com/office/drawing/2014/main" id="{8AA3FBBE-3089-4CBA-B105-ECC030412D03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3" name="Text Box 24">
          <a:extLst>
            <a:ext uri="{FF2B5EF4-FFF2-40B4-BE49-F238E27FC236}">
              <a16:creationId xmlns:a16="http://schemas.microsoft.com/office/drawing/2014/main" id="{9713F313-0235-4F3E-9368-E6A0BEAB3829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4" name="Text Box 25">
          <a:extLst>
            <a:ext uri="{FF2B5EF4-FFF2-40B4-BE49-F238E27FC236}">
              <a16:creationId xmlns:a16="http://schemas.microsoft.com/office/drawing/2014/main" id="{4E8E00AC-CAB8-498E-BA20-BA24E8240A2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5" name="Text Box 26">
          <a:extLst>
            <a:ext uri="{FF2B5EF4-FFF2-40B4-BE49-F238E27FC236}">
              <a16:creationId xmlns:a16="http://schemas.microsoft.com/office/drawing/2014/main" id="{C6A64F03-0609-4FD1-82CC-37EBCCF86C6B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437B4C69-7C50-45AE-8995-F2BA9532F1BE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7" name="Text Box 28">
          <a:extLst>
            <a:ext uri="{FF2B5EF4-FFF2-40B4-BE49-F238E27FC236}">
              <a16:creationId xmlns:a16="http://schemas.microsoft.com/office/drawing/2014/main" id="{9CC687A1-67BD-499A-85D4-DC354F2963E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48" name="Text Box 29">
          <a:extLst>
            <a:ext uri="{FF2B5EF4-FFF2-40B4-BE49-F238E27FC236}">
              <a16:creationId xmlns:a16="http://schemas.microsoft.com/office/drawing/2014/main" id="{27E22161-8CEF-4108-9B61-E0114F139399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49" name="Text Box 30">
          <a:extLst>
            <a:ext uri="{FF2B5EF4-FFF2-40B4-BE49-F238E27FC236}">
              <a16:creationId xmlns:a16="http://schemas.microsoft.com/office/drawing/2014/main" id="{85C12987-5295-46E0-8BBA-B6B95C459C4F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4A83569B-B9EC-4832-95AA-334A0E36002F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55B080AA-F9DE-45B0-B852-D47549A39AD4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D9BBCC4D-90DE-44D7-820A-83A21486C2E5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A131E51B-3222-4CA5-B672-7797E6827CE7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23FC2991-618F-4738-B205-2912F795D381}"/>
            </a:ext>
          </a:extLst>
        </xdr:cNvPr>
        <xdr:cNvSpPr txBox="1">
          <a:spLocks noChangeArrowheads="1"/>
        </xdr:cNvSpPr>
      </xdr:nvSpPr>
      <xdr:spPr bwMode="auto">
        <a:xfrm>
          <a:off x="28257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6D522005-EB7C-48E1-B44D-569B7E3A10FB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6" name="Text Box 24">
          <a:extLst>
            <a:ext uri="{FF2B5EF4-FFF2-40B4-BE49-F238E27FC236}">
              <a16:creationId xmlns:a16="http://schemas.microsoft.com/office/drawing/2014/main" id="{430A4759-0BBB-4863-8BEF-6AC5623A4768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7" name="Text Box 25">
          <a:extLst>
            <a:ext uri="{FF2B5EF4-FFF2-40B4-BE49-F238E27FC236}">
              <a16:creationId xmlns:a16="http://schemas.microsoft.com/office/drawing/2014/main" id="{74543399-9EDB-4D76-BEDC-6F381E672F9E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8" name="Text Box 26">
          <a:extLst>
            <a:ext uri="{FF2B5EF4-FFF2-40B4-BE49-F238E27FC236}">
              <a16:creationId xmlns:a16="http://schemas.microsoft.com/office/drawing/2014/main" id="{A79303CA-47E4-4D4D-B0DD-61EE9F81599D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CD3DFEDF-D20E-425D-BAFD-C428A926423D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60" name="Text Box 28">
          <a:extLst>
            <a:ext uri="{FF2B5EF4-FFF2-40B4-BE49-F238E27FC236}">
              <a16:creationId xmlns:a16="http://schemas.microsoft.com/office/drawing/2014/main" id="{6D79387D-3F97-48CB-B663-59814E7807B1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61" name="Text Box 29">
          <a:extLst>
            <a:ext uri="{FF2B5EF4-FFF2-40B4-BE49-F238E27FC236}">
              <a16:creationId xmlns:a16="http://schemas.microsoft.com/office/drawing/2014/main" id="{951710F3-D475-4671-9A1D-3891A3DE87B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62" name="Text Box 30">
          <a:extLst>
            <a:ext uri="{FF2B5EF4-FFF2-40B4-BE49-F238E27FC236}">
              <a16:creationId xmlns:a16="http://schemas.microsoft.com/office/drawing/2014/main" id="{379413F6-A323-4738-B6EA-65C884927A2B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5D3932FF-0D83-4E3A-AF03-30D8D1D8ADD0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397D78C1-AC98-4CB7-AD50-EF4E803E13E8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90E1E6FD-C99D-4E4B-8598-9C7D77576140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3ADFF1C4-43CE-472D-836A-87E9B8513849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F22CF8F9-E068-4CD3-B26E-9A21832B8C68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2F71FD08-26E5-4BF1-B7D1-EEA8351B1511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2FCF56D3-C115-4D25-9018-C3ACD220DDF0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800CA25A-4861-4595-811E-4B231419C381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11</xdr:row>
      <xdr:rowOff>0</xdr:rowOff>
    </xdr:from>
    <xdr:ext cx="0" cy="2667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649A9A-1F07-44E5-AA97-5F36F6DE6E56}"/>
            </a:ext>
          </a:extLst>
        </xdr:cNvPr>
        <xdr:cNvSpPr txBox="1">
          <a:spLocks noChangeArrowheads="1"/>
        </xdr:cNvSpPr>
      </xdr:nvSpPr>
      <xdr:spPr bwMode="auto">
        <a:xfrm>
          <a:off x="1463040" y="29083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11</xdr:row>
      <xdr:rowOff>0</xdr:rowOff>
    </xdr:from>
    <xdr:ext cx="0" cy="2667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9D8935-2297-4F6F-AA18-EC58996A9D38}"/>
            </a:ext>
          </a:extLst>
        </xdr:cNvPr>
        <xdr:cNvSpPr txBox="1">
          <a:spLocks noChangeArrowheads="1"/>
        </xdr:cNvSpPr>
      </xdr:nvSpPr>
      <xdr:spPr bwMode="auto">
        <a:xfrm>
          <a:off x="1463040" y="29083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23</xdr:row>
      <xdr:rowOff>0</xdr:rowOff>
    </xdr:from>
    <xdr:ext cx="0" cy="2667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A46A14F-9415-4FA9-994D-FB253069C7CC}"/>
            </a:ext>
          </a:extLst>
        </xdr:cNvPr>
        <xdr:cNvSpPr txBox="1">
          <a:spLocks noChangeArrowheads="1"/>
        </xdr:cNvSpPr>
      </xdr:nvSpPr>
      <xdr:spPr bwMode="auto">
        <a:xfrm>
          <a:off x="1463040" y="56642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23</xdr:row>
      <xdr:rowOff>0</xdr:rowOff>
    </xdr:from>
    <xdr:ext cx="0" cy="26670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D456DB9-551B-46B5-8A50-2F2D435DEEF9}"/>
            </a:ext>
          </a:extLst>
        </xdr:cNvPr>
        <xdr:cNvSpPr txBox="1">
          <a:spLocks noChangeArrowheads="1"/>
        </xdr:cNvSpPr>
      </xdr:nvSpPr>
      <xdr:spPr bwMode="auto">
        <a:xfrm>
          <a:off x="1463040" y="56642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EFB728D-423C-42B1-9823-1071B8CDCE3B}"/>
            </a:ext>
          </a:extLst>
        </xdr:cNvPr>
        <xdr:cNvSpPr txBox="1">
          <a:spLocks noChangeArrowheads="1"/>
        </xdr:cNvSpPr>
      </xdr:nvSpPr>
      <xdr:spPr bwMode="auto">
        <a:xfrm>
          <a:off x="11722100" y="2908300"/>
          <a:ext cx="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99DA061-1367-44C2-9830-8C7CDE71A702}"/>
            </a:ext>
          </a:extLst>
        </xdr:cNvPr>
        <xdr:cNvSpPr txBox="1">
          <a:spLocks noChangeArrowheads="1"/>
        </xdr:cNvSpPr>
      </xdr:nvSpPr>
      <xdr:spPr bwMode="auto">
        <a:xfrm>
          <a:off x="11722100" y="2908300"/>
          <a:ext cx="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33EB258-7165-41BF-950A-614973E42B5A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5A26178-DFAB-4710-AFEE-C67CCAC5CFDE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9B52A7A-75D5-436A-97CF-E45922AF765F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682B97B-8749-45A7-B794-6EED810A8EFB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6921D3-69AC-4C93-8F2D-05F6A782E37E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83D53ED-EBCA-4F72-BF5D-6A9ED108D0A3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960C38B-4AFB-44BA-ABE6-9B09CDB2F3CF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F906FC4-A614-4B8D-8160-7FC33AE997D6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6047750-BB82-4CDB-8D17-22A17C71545B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1828F2B-DAB1-4827-AEED-A76E19BA542A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2A12854-9E27-4E6C-9C43-39ADB489CD0B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0A09C71-C106-43BA-9D9F-C6923382A8A2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5D66CA1-9960-4464-8D2C-4872113ED9E8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71D62BE-47DD-4C37-A8DA-F4A69394BE95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EF85C7D-FB09-4552-A852-F71A968DF299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5CDBE7F-2C25-422C-87F3-33A6B665A3A3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FE0405B-4820-4977-9F4A-A3D7AD4B626E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07CEC0E-2D5D-4240-BE5F-8325D3174C00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4CF45C1-CEFB-4F86-85FC-EBA5B3C0C939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5C2ED4B-00A8-4B51-927D-84DBF7A77C1F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DC8D390-60AC-4136-A940-32A4AABF912A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BDCF8B65-5B0B-4CA2-9B48-6895DF705F53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1BFAAF8-BEA8-4300-98D6-D17BD37C7D7A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8521916-3382-4C10-A76B-D62119C9F184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30516757-EB1D-4498-87CF-9F7EEEFDEE41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82091B7-1F33-4ED1-9868-1B8AFF2A0555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54</xdr:row>
      <xdr:rowOff>0</xdr:rowOff>
    </xdr:from>
    <xdr:ext cx="0" cy="2667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C70362C-4049-45FC-ADA6-AFE153560403}"/>
            </a:ext>
          </a:extLst>
        </xdr:cNvPr>
        <xdr:cNvSpPr txBox="1">
          <a:spLocks noChangeArrowheads="1"/>
        </xdr:cNvSpPr>
      </xdr:nvSpPr>
      <xdr:spPr bwMode="auto">
        <a:xfrm>
          <a:off x="1463040" y="8801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54</xdr:row>
      <xdr:rowOff>0</xdr:rowOff>
    </xdr:from>
    <xdr:ext cx="0" cy="2667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35DABCF-0DA4-4E92-822E-378D7E43C574}"/>
            </a:ext>
          </a:extLst>
        </xdr:cNvPr>
        <xdr:cNvSpPr txBox="1">
          <a:spLocks noChangeArrowheads="1"/>
        </xdr:cNvSpPr>
      </xdr:nvSpPr>
      <xdr:spPr bwMode="auto">
        <a:xfrm>
          <a:off x="1463040" y="8801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7BDE1A3-50E7-42F7-846F-F1FE09AE28A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BC3B0CFD-992B-49C4-AAEA-02D2C985A011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4BA0EFF-9229-4B3B-B578-42FE6A6F0E12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187182BD-AC77-4C96-8E1E-20741CC8432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0A154C6-31DD-4CE3-BD69-17A6B05F35C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D059BD7-7D95-46D4-9757-071931FBF139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24A4288-AA61-4808-858E-41965725A380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AD2F439E-F217-4C95-A586-D06E712AC528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193CA00-FBBD-44E4-9360-895A05ECA6B2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37EA5D8C-2207-4D6A-BEB4-A39F14D25325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21778EB-3924-469E-8B54-D9CA1123017D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FF1C2A4C-E0F8-49A0-A347-CBD044D1641E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CC67EBF-D9EC-46AF-A471-576FC1DA069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96C7752-1B3C-4A35-925E-84D01E4203B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0F8C3B2-F21C-42E4-A515-FD4174E4E43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1FEFA00A-26B7-4AF4-9F12-C13B68CF9F04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F4C544B-5E6B-4134-ACE0-B74EF61D0FE1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CF567A64-E126-4FF8-B058-089712CDF3FE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ABF10EA-EA4D-48DF-B6DB-A7C3CB50F1AB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7201DDFF-6F6D-4D7C-8355-EDE6ED447878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FF47E54D-6220-49BC-9635-0A05F195C40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8E4915D0-2B89-4476-BF15-EE71F969E9EE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2227E9BA-1E1E-4924-AB73-2A4B8C49D44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2082CB55-233D-4787-94D4-912B1A7C4469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F98B977A-1F89-4FE1-A56B-83A69FDA17E1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123E463-3733-4FC2-BFDF-959BA04D2DB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6D64FE66-C850-4BDE-9850-5BCBBCD4D3B8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9EE2C593-52FF-4B5C-85C0-4B360FBB5E9E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C75F1413-D4E4-45B1-A1B0-8F04424CA0C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8EC16D5F-9D3F-4762-A420-215A54BF6456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FD0C9B-BC40-4DB0-A216-025A89BB910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63EAD11-74FD-417B-B05A-2030B5D35037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98A3DFF-3682-411B-AC96-3B42553AAFAB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5A35F30-6849-4271-8555-12B0D67E66E1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318E557-6F8B-4EA3-8FE8-434D1D5CC797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FC345BA-2203-4284-B46F-9FD0D539AB0B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6A51222-E1D5-418D-825F-118D26F7C21A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19680A3-29A2-45C3-A7B0-E77136870D0B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ADEF4CA-BF5C-4CE9-8575-70A1AD987A30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C98DEA7-BF8D-4641-AEBB-2EF29224931F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548703C-18EB-4489-80CC-36E6B0F8CC6E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8EADCAA-6C5F-4027-8B0D-E01D5E8E4CA8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9229706-6B23-4D36-A95E-AD87B2AD6C41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3D222E1-AD95-4AB1-982A-90F01D1E989C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6890168-29B8-4BD4-93D7-31BDFD75B3F4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58E229A-50EB-49BD-92D8-ACE6A6C5639E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8871B1E6-143E-4239-B74D-734B62C6EB5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23DFDC7-3F82-4EB4-B82A-FF94F1D1A575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52E0032-C49C-499D-B10B-A180C3998F07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980316F-A370-46E7-B1DE-1F8C8DD77AA3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E51ABE98-A3E1-4FDA-89D1-24A1150C1390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745075B-E66F-40C8-A302-3BB4BAED6973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FE86E6C-125F-49AC-83B1-72F013BA6D27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4BCC512-6A37-4C63-89AC-29CD0CE60FBA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CD5B26EC-A8E6-4030-818D-349965A5E6F6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274D5D0-8F4A-465E-8AB0-BA11D5C45939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AC36704-4A7E-492C-9014-E76D27E3C25A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A48EEA4-48C2-4753-A84C-AFAE28F682D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B618EE1-2ADE-42CE-9A81-34F84F9508D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E3C6BB1-8786-475B-AE88-FB2B75EAB47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82385F6-C8AE-4FD3-923A-A3371ACE2DD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160F8A8-BCCC-4C2E-BD20-A87ED4DF9668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E245CFD-116A-49DA-8C12-B95BAD80FCB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23D684A-C5B3-46A3-9BF8-E065062A42CB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692D7D9-0635-4C2D-8398-C1966B8435AB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0E30FEE-3566-4A76-9079-3273CD0BFBCC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9398ADA-80F5-46AB-82A7-971E2A62D31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604F17E6-1ECC-4995-9D19-EE40F39E9AA1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53</xdr:row>
      <xdr:rowOff>0</xdr:rowOff>
    </xdr:from>
    <xdr:ext cx="0" cy="2667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D6D940D-CC24-46A0-948F-45733E57D1AA}"/>
            </a:ext>
          </a:extLst>
        </xdr:cNvPr>
        <xdr:cNvSpPr txBox="1">
          <a:spLocks noChangeArrowheads="1"/>
        </xdr:cNvSpPr>
      </xdr:nvSpPr>
      <xdr:spPr bwMode="auto">
        <a:xfrm>
          <a:off x="1463040" y="8578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53</xdr:row>
      <xdr:rowOff>0</xdr:rowOff>
    </xdr:from>
    <xdr:ext cx="0" cy="2667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9AF3153-1DD8-4336-84C1-5C7C53E83754}"/>
            </a:ext>
          </a:extLst>
        </xdr:cNvPr>
        <xdr:cNvSpPr txBox="1">
          <a:spLocks noChangeArrowheads="1"/>
        </xdr:cNvSpPr>
      </xdr:nvSpPr>
      <xdr:spPr bwMode="auto">
        <a:xfrm>
          <a:off x="1463040" y="8578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66EF010E-263E-4CC2-82D3-632473E084B6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3D272B9-E4CD-4EA3-9A52-5C19F507D56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238DADE-6F00-4913-BFA7-62D79EFB434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9048140-EF5A-4790-BA5E-7DB959D7E2FE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7393FF5-6F8A-4A3B-B66F-A1F57649E36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2ABA0C73-97AB-404E-99CC-E091D0EE450D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6953AF0-048B-4837-A479-BD2B294A57E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4ABD6C20-D4C9-4C04-9A4B-F366E7FF420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5E86A553-DA3B-4C3E-8B78-E286DF8E4ACB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CDE27F2-132D-4B17-83D7-4CF7EEE6CF3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2E326FA0-BF75-4DA7-8559-68F7CB583698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43344E9-F7D4-489C-B145-6E38096A4BBE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D0E742E-6491-4C69-9A2F-51DB7D90EF4B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BE088DBC-7A2A-4960-835A-CED07E835425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6BB999A4-3084-461A-AA93-366E271DF73C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A74D928C-0FFA-4D82-BC1D-D1017284A51B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129DAA77-0711-4A16-84C6-64FFB5C9BCF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4C7F1E18-10A0-489C-A821-7510BD998E2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AA903C63-B06D-4275-8FF9-39F6DC98B15B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C6AF9396-383C-4DB2-BB92-3528754AD329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8409BF29-1DAE-4E80-A8E7-63C4B4AD662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B40D04E-5F9E-4889-A9E6-F7E1239DE72C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E14E2DE8-2D7C-4464-9311-F6CD78ADEE44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E5CD86AD-61A6-4844-8C4C-2ECF063A905B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45CCF583-13F5-4C3C-ACA3-1E30BB23DC4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35B2201E-3281-48E4-8B5F-064DC1654C88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E15DBF1D-D9C2-426E-9E98-AD1824CBF41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C752C499-E012-4C06-BBB6-227969338B0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431A2096-DB4C-4ABE-950D-22534B48943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CB828ACF-015E-467E-9EFD-101DCB324D11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8F8C81F5-4EBD-4FAC-9544-BE78989999B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831587FD-62CA-4E60-86D9-B5083C06DA9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1341A9EF-975E-40A5-8A83-50A32CE6895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405DAED1-95F7-4AA8-8F24-A34DA7E0C20E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61BCCE21-BB1D-4083-9334-9B133ED7B88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120B5BFB-9658-43A6-87E1-E3D90295B25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F893D4A-E013-4DAE-BF67-5BD6772C087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928B3F6A-7019-4B50-A32A-83E38158509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5E1AD387-4DAD-4C86-89DB-8DA18DE515B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FD9C889-5644-4148-999C-F69A5BE4C95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8CAA5B50-DB4A-4017-AF89-904E90CD4D15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A9F912A-A110-4C0C-B61F-5FDF299C122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B2F0D7-30F8-4F0B-837D-415C815D20B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E5093FB-CD0A-4E1E-9CE0-F5CF18947D0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B5906D-A2DB-458E-8B3B-D358EA8D70F8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883848C-6E55-40F9-A24A-7FF08E3060C0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F1B4A41-0DB6-4E9F-B3BE-3E3FFDEADE17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7E7BD7A-F1D8-4C1C-A4F3-1EEB7E76F44A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0071A82-6D6E-45C7-AA5F-15E8570352F5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78358E5-651D-4F21-BF07-802BFA77A889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CBD71E0-50CA-418E-A6D7-9200CEFB6EB3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B1352B8-502A-43E4-B849-25CA88BB515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17E9228-9476-49DC-ABB7-EA86F194A758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8766BCD-5697-426E-8830-A15BC3DB181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607A88C-22DF-441F-9640-D74AE05703B9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5A1C105-DD99-45CC-A37F-D5477BEA851D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E32D6141-8B3F-46EE-80D9-DB5773CDB321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399560F-5D1D-4275-88CC-09099BF2235B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DBB3D92-CD2D-4F2F-892C-0FE103CF528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043A3B6-EB75-464F-A5E1-DA01317CD4A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77FC91C-1DCC-4732-8669-39F782EE1B2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FB0DDF1-FFC3-4729-B452-35451CD8585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6B188D-7F95-4241-A1D4-041C33A9A68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631C6F6-0BD3-4D8E-9BBD-5252B8700D9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D97977E-1E0C-4048-B9E6-EC5D8CCCCB9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A6813F1-40E6-4F82-9244-82D0A2B8D433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E347F92-6AD1-46DD-8613-91B926505030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02B1CE5-880F-4E80-BD83-3C651B8BF7A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7B52598A-B143-4794-AF54-BC9F75A6E030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CE02499-90D4-44C5-A455-888077DF395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D717F41-96B7-4CD2-BDBF-A9B74FE88CA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F0D4B5BD-82BF-4E9F-A28A-9E867EA1CDEF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D1A377E-9A48-4FEB-BCEC-536E176393ED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C5AD7C4-E466-4016-9328-FE511E2FC4F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42496F94-47C1-42E0-97FB-8C1C9C63F664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9D550F0-0102-4057-9404-490D91800648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C694225A-00E4-4F10-B699-2CAFBFDBE4B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3D5D5ED-710C-493C-B62C-A15986EEB7F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10B639D7-9C2E-45E1-B20D-F4C17FB2B6ED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22E51A0-2610-404D-8F7D-ECDDA348A6B8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DE8395C-16DD-4ADB-8BAB-0E3D037FD2C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684A1236-BBDD-4F36-85E7-687E24B8859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2B9AA614-7F04-4A4F-9452-83808901DAA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A31CE1B-2DC2-40A2-ABBE-81BC8DE9F51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EB63EDE-2692-418F-B7F4-9DF01B101BE3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DFCA5BE4-5FAE-40E2-A419-A5FFA5F56BF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E810A83-5BE4-44E2-A2D0-00E1EAFD94C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8D82B8E-46A2-4091-9B26-EDAAE0C8EE06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3D2AE73B-C1B8-4C55-A86F-5F45E6C3261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8D9A9765-0890-4C2D-974D-1E2D93B6C75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26ED604E-2F2A-49CC-B8C8-57005AD26EF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7B064E93-406C-4C18-9C3C-49F3CB56E50D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53A2D50C-7AE0-490E-B78E-9E967A5DFFE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68ED9EA-D8A3-42C6-ADCC-3C5FE3C2775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C17219C-09F8-4481-A85E-EBB56F2A8FC8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56BAD1E4-5F05-4CDB-9624-155B0B20414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3B854DA9-B6CF-48F8-AA61-5963B4BFBF2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73BDB47D-3973-4363-9934-B2AD2CC2F9A8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D6750A91-841A-4ACB-83D1-AF7BB37758E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AA3F8FF1-C525-4AF7-A045-F85FA2F541C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98137E76-399A-4EA9-8EF6-BE3782D41DE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5CAA0B2C-4DC0-4EAD-8042-6FDF870A0940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1B076E7-143D-481E-863B-E30BF331C84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40905D29-CE85-4935-873E-31416632F9E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162656AD-A3B5-4397-AF55-A5B2910C205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31FB3168-99FD-415B-B6D7-850CD565C510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AB1D0BEB-8352-4D2D-99C5-490922110EA9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E54D6534-85F6-40F6-9A5D-179C72F67FA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A621287F-975E-4A23-A84D-3AA6989FBC4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48241D9C-58E3-4204-A7BA-D7B250F52C0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67CC0308-4625-458B-82CC-E0E82F11BFB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47DCE6AB-0701-4C13-BC4D-5B43D2064BC7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8B0B9D73-5C2F-4D4D-8EB5-1FC05562A5A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1562156-3170-40F6-B456-B593134E13A7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902D7B36-59C3-4B12-94F6-60A774F6D66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423AB7E0-82B9-444C-B66F-2A7BD76DD569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F80B7E6A-FA35-4BF3-BCD6-754FBF994C61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BA616061-DA99-4DF0-81B8-7BC0411A55F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5ADC6500-3EA8-4EB0-B971-D6F86DB7787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BEFB07C1-7C6F-40DB-86D6-5FC6CB8A253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F5FA7438-D955-41D3-86FC-02DE4B61B84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C1B34EC-B8CC-4EC3-9A06-2FFF0E9B570C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011AD3F-729E-448F-BB0F-1F4232ED830F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BC819C25-2D00-46A1-AE67-B0C06404C6A9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A3653ECE-D7C9-4D9D-AE31-87C0582292BE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B5567E82-3A37-4683-B0ED-F0A4926AD37D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CE22D7ED-C29C-40F4-A6E8-206A0D361EB3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2B43774C-FB0A-45D5-9706-80D6AA21685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4F382C07-8CF1-43EF-A800-521FB4EAE6A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44C915B9-0A5D-419A-A1D9-6E6E1F8C049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256A50F-0E5D-4855-A27F-D380CEBD821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4243B2ED-333C-4618-851B-B8D0B86B725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74A4C0F-6A9F-4F10-9C12-4E959DF5404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DBAE7458-02BE-4014-BDE5-5B44B29308A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7F11EF39-50A2-4533-A80F-DFE8940CA2C7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56922B7F-33EE-4551-832A-F47594758B8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4BC41EE2-1D39-43DD-9889-2E474727BEF9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BD187597-5E81-4DDA-82D7-65254474BC2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22CBB2D5-0BD0-4B48-906B-C2CD0155EE9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67281AA-FBD7-4FC2-AD3A-6C59678CA5B7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8E8625F8-7878-4DCF-8143-1D2357D1A67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CFA9084E-0814-4929-BF79-AF81FE668AA9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63CA499B-8EA9-4EB1-B6E4-3059D525011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7CEB9DA4-87AA-4DEC-8B65-87991D97401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0DF6-9223-4703-BDE7-2E1C7074C49B}">
  <sheetPr codeName="Sheet1"/>
  <dimension ref="A1:B20"/>
  <sheetViews>
    <sheetView tabSelected="1" workbookViewId="0">
      <selection activeCell="E3" sqref="E3"/>
    </sheetView>
  </sheetViews>
  <sheetFormatPr defaultRowHeight="14.5"/>
  <cols>
    <col min="1" max="1" width="16.54296875" customWidth="1"/>
    <col min="2" max="2" width="69.453125" customWidth="1"/>
  </cols>
  <sheetData>
    <row r="1" spans="1:2">
      <c r="A1" s="551" t="s">
        <v>164</v>
      </c>
    </row>
    <row r="3" spans="1:2">
      <c r="A3" s="551" t="s">
        <v>165</v>
      </c>
      <c r="B3" s="551" t="s">
        <v>166</v>
      </c>
    </row>
    <row r="4" spans="1:2">
      <c r="A4" s="78" t="s">
        <v>40</v>
      </c>
      <c r="B4" t="s">
        <v>167</v>
      </c>
    </row>
    <row r="5" spans="1:2">
      <c r="A5" s="78" t="s">
        <v>45</v>
      </c>
      <c r="B5" t="s">
        <v>168</v>
      </c>
    </row>
    <row r="6" spans="1:2">
      <c r="A6" s="78" t="s">
        <v>49</v>
      </c>
      <c r="B6" t="s">
        <v>169</v>
      </c>
    </row>
    <row r="7" spans="1:2">
      <c r="A7" s="78" t="s">
        <v>54</v>
      </c>
      <c r="B7" t="s">
        <v>170</v>
      </c>
    </row>
    <row r="8" spans="1:2">
      <c r="A8" s="78" t="s">
        <v>57</v>
      </c>
      <c r="B8" t="s">
        <v>171</v>
      </c>
    </row>
    <row r="9" spans="1:2">
      <c r="A9" s="78" t="s">
        <v>71</v>
      </c>
      <c r="B9" t="s">
        <v>172</v>
      </c>
    </row>
    <row r="10" spans="1:2">
      <c r="A10" s="78" t="s">
        <v>74</v>
      </c>
      <c r="B10" t="s">
        <v>173</v>
      </c>
    </row>
    <row r="11" spans="1:2">
      <c r="A11" s="78" t="s">
        <v>79</v>
      </c>
      <c r="B11" t="s">
        <v>174</v>
      </c>
    </row>
    <row r="12" spans="1:2">
      <c r="A12" s="78" t="s">
        <v>94</v>
      </c>
      <c r="B12" t="s">
        <v>175</v>
      </c>
    </row>
    <row r="13" spans="1:2">
      <c r="A13" s="78" t="s">
        <v>112</v>
      </c>
      <c r="B13" t="s">
        <v>176</v>
      </c>
    </row>
    <row r="14" spans="1:2">
      <c r="A14" s="78" t="s">
        <v>114</v>
      </c>
      <c r="B14" t="s">
        <v>177</v>
      </c>
    </row>
    <row r="15" spans="1:2">
      <c r="A15" s="78" t="s">
        <v>123</v>
      </c>
      <c r="B15" t="s">
        <v>178</v>
      </c>
    </row>
    <row r="16" spans="1:2">
      <c r="A16" s="78" t="s">
        <v>125</v>
      </c>
      <c r="B16" t="s">
        <v>179</v>
      </c>
    </row>
    <row r="17" spans="1:2">
      <c r="A17" s="78" t="s">
        <v>135</v>
      </c>
      <c r="B17" t="s">
        <v>180</v>
      </c>
    </row>
    <row r="18" spans="1:2">
      <c r="A18" s="78" t="s">
        <v>159</v>
      </c>
      <c r="B18" t="s">
        <v>181</v>
      </c>
    </row>
    <row r="19" spans="1:2">
      <c r="A19" s="78" t="s">
        <v>161</v>
      </c>
      <c r="B19" t="s">
        <v>182</v>
      </c>
    </row>
    <row r="20" spans="1:2">
      <c r="A20" s="78" t="s">
        <v>163</v>
      </c>
      <c r="B20" t="s">
        <v>183</v>
      </c>
    </row>
  </sheetData>
  <hyperlinks>
    <hyperlink ref="A4" location="'TableA1.1'!A1" display="TableA1.1" xr:uid="{5726A38D-C241-474B-BEC4-333E267361CC}"/>
    <hyperlink ref="A5" location="'TableA1.1(Cont''d)'!A1" display="TableA1.1(Cont'd)" xr:uid="{C5ED5807-9122-4749-8A03-9C4B768D21AE}"/>
    <hyperlink ref="A6" location="'TableA1.2'!A1" display="TableA1.2" xr:uid="{0159C046-DBB6-4DB4-8DE2-D1505C33873D}"/>
    <hyperlink ref="A7" location="'TableA1.3'!A1" display="TableA1.3" xr:uid="{AB5579E0-2194-4B79-983A-49F531111EA2}"/>
    <hyperlink ref="A8" location="'TableA1.4'!A1" display="TableA1.4" xr:uid="{EF3600BC-2263-4C29-BE21-8BA091E33831}"/>
    <hyperlink ref="A9" location="'TableA1.5'!A1" display="TableA1.5" xr:uid="{3256C1F5-AE4A-4AFE-A2AA-C5E51485BCC8}"/>
    <hyperlink ref="A10" location="'TableA1.6'!A1" display="TableA1.6" xr:uid="{A32236B4-BBE5-49A8-A698-6FDE3270CC04}"/>
    <hyperlink ref="A11" location="'TableA1.7'!A1" display="TableA1.7" xr:uid="{0505DD77-7D49-41A2-91FA-ED753C7E47CE}"/>
    <hyperlink ref="A12" location="'TableA1.8'!A1" display="TableA1.8" xr:uid="{055E5E24-25D4-4E21-BFBC-5472480F8D2B}"/>
    <hyperlink ref="A13" location="'TableA1.9'!A1" display="TableA1.9" xr:uid="{13966050-6F62-454A-8AE8-6A666C18FDFE}"/>
    <hyperlink ref="A14" location="'TableA1.10'!A1" display="TableA1.10" xr:uid="{BFA692DE-1CDD-4FEE-9E74-1E762F4F62DA}"/>
    <hyperlink ref="A15" location="'TableA1.11'!A1" display="TableA1.11" xr:uid="{398BB5DE-7315-42DD-9898-2B959F0ED753}"/>
    <hyperlink ref="A16" location="'TableA1.12'!A1" display="TableA1.12" xr:uid="{6FF818DB-6981-4664-AF6F-38798D46A9FF}"/>
    <hyperlink ref="A17" location="'TableA1.13'!A1" display="TableA1.13" xr:uid="{A5D1A53D-7EE6-4F80-A388-BD21B4BF17B8}"/>
    <hyperlink ref="A18" location="'TableA1.14'!A1" display="TableA1.14" xr:uid="{40D77089-DDCD-4AC2-99C9-9AFE27D462F1}"/>
    <hyperlink ref="A19" location="'TableA1.15'!A1" display="TableA1.15" xr:uid="{627E1E6C-6C10-46AF-A8FA-166A857AD786}"/>
    <hyperlink ref="A20" location="'TableA1.16'!A1" display="TableA1.16" xr:uid="{A105C9C7-6130-4438-8F82-5761CA1467B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7812-505B-432D-AD48-87C0AED5E5A4}">
  <sheetPr codeName="Sheet10">
    <pageSetUpPr fitToPage="1"/>
  </sheetPr>
  <dimension ref="A1:N32"/>
  <sheetViews>
    <sheetView zoomScale="85" zoomScaleNormal="85" workbookViewId="0">
      <selection activeCell="C2" sqref="C2"/>
    </sheetView>
  </sheetViews>
  <sheetFormatPr defaultRowHeight="14.5"/>
  <cols>
    <col min="1" max="1" width="28" style="7" customWidth="1"/>
    <col min="2" max="16384" width="8.7265625" style="7"/>
  </cols>
  <sheetData>
    <row r="1" spans="1:14">
      <c r="A1" s="300" t="s">
        <v>80</v>
      </c>
      <c r="B1" s="301"/>
      <c r="C1" s="301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</row>
    <row r="2" spans="1:14">
      <c r="A2" s="304"/>
      <c r="B2" s="305"/>
      <c r="C2" s="306"/>
      <c r="D2" s="306" t="s">
        <v>2</v>
      </c>
      <c r="E2" s="307"/>
      <c r="F2" s="308">
        <v>2023</v>
      </c>
      <c r="G2" s="309"/>
      <c r="H2" s="308">
        <v>2024</v>
      </c>
      <c r="I2" s="310"/>
      <c r="J2" s="310"/>
      <c r="K2" s="309"/>
      <c r="L2" s="308">
        <v>2025</v>
      </c>
      <c r="M2" s="310"/>
      <c r="N2" s="309"/>
    </row>
    <row r="3" spans="1:14">
      <c r="A3" s="311"/>
      <c r="B3" s="312">
        <v>2021</v>
      </c>
      <c r="C3" s="15">
        <v>2022</v>
      </c>
      <c r="D3" s="15">
        <v>2023</v>
      </c>
      <c r="E3" s="17">
        <v>2024</v>
      </c>
      <c r="F3" s="19" t="s">
        <v>3</v>
      </c>
      <c r="G3" s="313" t="s">
        <v>4</v>
      </c>
      <c r="H3" s="19" t="s">
        <v>5</v>
      </c>
      <c r="I3" s="15" t="s">
        <v>6</v>
      </c>
      <c r="J3" s="15" t="s">
        <v>3</v>
      </c>
      <c r="K3" s="313" t="s">
        <v>4</v>
      </c>
      <c r="L3" s="19" t="s">
        <v>5</v>
      </c>
      <c r="M3" s="15" t="s">
        <v>6</v>
      </c>
      <c r="N3" s="17" t="s">
        <v>3</v>
      </c>
    </row>
    <row r="4" spans="1:14">
      <c r="A4" s="314"/>
      <c r="B4" s="22" t="s">
        <v>81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ht="4" customHeight="1">
      <c r="A5" s="311"/>
      <c r="B5" s="315"/>
      <c r="C5" s="316"/>
      <c r="D5" s="316"/>
      <c r="E5" s="316"/>
      <c r="F5" s="315"/>
      <c r="G5" s="317"/>
      <c r="H5" s="315"/>
      <c r="I5" s="318"/>
      <c r="J5" s="318"/>
      <c r="K5" s="319"/>
      <c r="L5" s="320"/>
      <c r="M5" s="318"/>
      <c r="N5" s="321"/>
    </row>
    <row r="6" spans="1:14">
      <c r="A6" s="322" t="s">
        <v>82</v>
      </c>
      <c r="B6" s="323">
        <v>9.6</v>
      </c>
      <c r="C6" s="323">
        <v>5</v>
      </c>
      <c r="D6" s="323">
        <v>3.8</v>
      </c>
      <c r="E6" s="323">
        <v>5.9</v>
      </c>
      <c r="F6" s="324">
        <v>2.5</v>
      </c>
      <c r="G6" s="325">
        <v>11.5</v>
      </c>
      <c r="H6" s="324">
        <v>7.9</v>
      </c>
      <c r="I6" s="326">
        <v>6.4</v>
      </c>
      <c r="J6" s="326">
        <v>5.0999999999999996</v>
      </c>
      <c r="K6" s="327">
        <v>4.4000000000000004</v>
      </c>
      <c r="L6" s="328">
        <v>5.3</v>
      </c>
      <c r="M6" s="326">
        <v>7.5</v>
      </c>
      <c r="N6" s="327">
        <v>7.5</v>
      </c>
    </row>
    <row r="7" spans="1:14">
      <c r="A7" s="329" t="s">
        <v>83</v>
      </c>
      <c r="B7" s="323">
        <v>11.9</v>
      </c>
      <c r="C7" s="323">
        <v>5.3</v>
      </c>
      <c r="D7" s="323">
        <v>-2.2000000000000002</v>
      </c>
      <c r="E7" s="323">
        <v>7.2</v>
      </c>
      <c r="F7" s="324">
        <v>-2</v>
      </c>
      <c r="G7" s="325">
        <v>-1.9</v>
      </c>
      <c r="H7" s="324">
        <v>3.6</v>
      </c>
      <c r="I7" s="326">
        <v>8.6999999999999993</v>
      </c>
      <c r="J7" s="326">
        <v>7.6</v>
      </c>
      <c r="K7" s="327">
        <v>8.9</v>
      </c>
      <c r="L7" s="328">
        <v>4.7</v>
      </c>
      <c r="M7" s="326">
        <v>0.8</v>
      </c>
      <c r="N7" s="327">
        <v>5.0999999999999996</v>
      </c>
    </row>
    <row r="8" spans="1:14">
      <c r="A8" s="329" t="s">
        <v>84</v>
      </c>
      <c r="B8" s="323">
        <v>11.7</v>
      </c>
      <c r="C8" s="323">
        <v>5.8</v>
      </c>
      <c r="D8" s="323">
        <v>2.2999999999999998</v>
      </c>
      <c r="E8" s="323">
        <v>4.7</v>
      </c>
      <c r="F8" s="324">
        <v>0.4</v>
      </c>
      <c r="G8" s="325">
        <v>3.4</v>
      </c>
      <c r="H8" s="324">
        <v>3.4</v>
      </c>
      <c r="I8" s="326">
        <v>4.2</v>
      </c>
      <c r="J8" s="326">
        <v>6.1</v>
      </c>
      <c r="K8" s="327">
        <v>5.2</v>
      </c>
      <c r="L8" s="328">
        <v>2</v>
      </c>
      <c r="M8" s="326">
        <v>4.0999999999999996</v>
      </c>
      <c r="N8" s="327">
        <v>4.0999999999999996</v>
      </c>
    </row>
    <row r="9" spans="1:14">
      <c r="A9" s="329" t="s">
        <v>85</v>
      </c>
      <c r="B9" s="323">
        <v>6.3</v>
      </c>
      <c r="C9" s="323">
        <v>6.4</v>
      </c>
      <c r="D9" s="323">
        <v>4.0999999999999996</v>
      </c>
      <c r="E9" s="323">
        <v>5.7</v>
      </c>
      <c r="F9" s="324">
        <v>2.2000000000000002</v>
      </c>
      <c r="G9" s="325">
        <v>4</v>
      </c>
      <c r="H9" s="324">
        <v>5.9</v>
      </c>
      <c r="I9" s="326">
        <v>4.5999999999999996</v>
      </c>
      <c r="J9" s="326">
        <v>6.9</v>
      </c>
      <c r="K9" s="327">
        <v>5.3</v>
      </c>
      <c r="L9" s="328">
        <v>0</v>
      </c>
      <c r="M9" s="326">
        <v>4.0999999999999996</v>
      </c>
      <c r="N9" s="327">
        <v>3.4</v>
      </c>
    </row>
    <row r="10" spans="1:14">
      <c r="A10" s="329" t="s">
        <v>86</v>
      </c>
      <c r="B10" s="323">
        <v>3.9</v>
      </c>
      <c r="C10" s="323">
        <v>-2.2999999999999998</v>
      </c>
      <c r="D10" s="323">
        <v>1.8</v>
      </c>
      <c r="E10" s="323">
        <v>8.3000000000000007</v>
      </c>
      <c r="F10" s="324">
        <v>2.4</v>
      </c>
      <c r="G10" s="325">
        <v>-2.2000000000000002</v>
      </c>
      <c r="H10" s="324">
        <v>6.6</v>
      </c>
      <c r="I10" s="326">
        <v>2.5</v>
      </c>
      <c r="J10" s="326">
        <v>8.3000000000000007</v>
      </c>
      <c r="K10" s="327">
        <v>16.2</v>
      </c>
      <c r="L10" s="328">
        <v>-8.5</v>
      </c>
      <c r="M10" s="326">
        <v>5.7</v>
      </c>
      <c r="N10" s="327">
        <v>3</v>
      </c>
    </row>
    <row r="11" spans="1:14">
      <c r="A11" s="329" t="s">
        <v>87</v>
      </c>
      <c r="B11" s="323">
        <v>7.2</v>
      </c>
      <c r="C11" s="323">
        <v>9.6999999999999993</v>
      </c>
      <c r="D11" s="323">
        <v>4.9000000000000004</v>
      </c>
      <c r="E11" s="323">
        <v>4.8</v>
      </c>
      <c r="F11" s="324">
        <v>2.1</v>
      </c>
      <c r="G11" s="325">
        <v>6</v>
      </c>
      <c r="H11" s="324">
        <v>5.6</v>
      </c>
      <c r="I11" s="326">
        <v>5.2</v>
      </c>
      <c r="J11" s="326">
        <v>6.4</v>
      </c>
      <c r="K11" s="327">
        <v>2.2000000000000002</v>
      </c>
      <c r="L11" s="328">
        <v>3.3</v>
      </c>
      <c r="M11" s="326">
        <v>3.7</v>
      </c>
      <c r="N11" s="327">
        <v>3.6</v>
      </c>
    </row>
    <row r="12" spans="1:14">
      <c r="A12" s="329" t="s">
        <v>88</v>
      </c>
      <c r="B12" s="323">
        <v>23.2</v>
      </c>
      <c r="C12" s="323">
        <v>4.7</v>
      </c>
      <c r="D12" s="323">
        <v>-0.9</v>
      </c>
      <c r="E12" s="323">
        <v>2.9</v>
      </c>
      <c r="F12" s="324">
        <v>-2.9</v>
      </c>
      <c r="G12" s="325">
        <v>2.2999999999999998</v>
      </c>
      <c r="H12" s="324">
        <v>-1.4</v>
      </c>
      <c r="I12" s="326">
        <v>3.4</v>
      </c>
      <c r="J12" s="326">
        <v>4.7</v>
      </c>
      <c r="K12" s="327">
        <v>4.9000000000000004</v>
      </c>
      <c r="L12" s="328">
        <v>5.9</v>
      </c>
      <c r="M12" s="326">
        <v>4.3</v>
      </c>
      <c r="N12" s="327">
        <v>5.5</v>
      </c>
    </row>
    <row r="13" spans="1:14">
      <c r="A13" s="329" t="s">
        <v>86</v>
      </c>
      <c r="B13" s="323">
        <v>23.8</v>
      </c>
      <c r="C13" s="323">
        <v>0.6</v>
      </c>
      <c r="D13" s="323">
        <v>3.1</v>
      </c>
      <c r="E13" s="323">
        <v>12.4</v>
      </c>
      <c r="F13" s="324">
        <v>5.3</v>
      </c>
      <c r="G13" s="325">
        <v>7.3</v>
      </c>
      <c r="H13" s="324">
        <v>12.8</v>
      </c>
      <c r="I13" s="326">
        <v>14</v>
      </c>
      <c r="J13" s="326">
        <v>12.2</v>
      </c>
      <c r="K13" s="327">
        <v>10.8</v>
      </c>
      <c r="L13" s="328">
        <v>5.0999999999999996</v>
      </c>
      <c r="M13" s="326">
        <v>13.2</v>
      </c>
      <c r="N13" s="327">
        <v>8.6</v>
      </c>
    </row>
    <row r="14" spans="1:14">
      <c r="A14" s="329" t="s">
        <v>87</v>
      </c>
      <c r="B14" s="323">
        <v>23.1</v>
      </c>
      <c r="C14" s="323">
        <v>5.5</v>
      </c>
      <c r="D14" s="323">
        <v>-1.7</v>
      </c>
      <c r="E14" s="323">
        <v>0.8</v>
      </c>
      <c r="F14" s="324">
        <v>-4.4000000000000004</v>
      </c>
      <c r="G14" s="325">
        <v>1.3</v>
      </c>
      <c r="H14" s="324">
        <v>-5</v>
      </c>
      <c r="I14" s="326">
        <v>1.2</v>
      </c>
      <c r="J14" s="326">
        <v>3.1</v>
      </c>
      <c r="K14" s="327">
        <v>3.6</v>
      </c>
      <c r="L14" s="328">
        <v>6.1</v>
      </c>
      <c r="M14" s="326">
        <v>2.1</v>
      </c>
      <c r="N14" s="327">
        <v>4.7</v>
      </c>
    </row>
    <row r="15" spans="1:14">
      <c r="A15" s="329" t="s">
        <v>89</v>
      </c>
      <c r="B15" s="323">
        <v>0.3</v>
      </c>
      <c r="C15" s="323">
        <v>-0.2</v>
      </c>
      <c r="D15" s="323">
        <v>-2.6</v>
      </c>
      <c r="E15" s="323">
        <v>1.5</v>
      </c>
      <c r="F15" s="324">
        <v>-1.3</v>
      </c>
      <c r="G15" s="325">
        <v>-3.1</v>
      </c>
      <c r="H15" s="324">
        <v>0.1</v>
      </c>
      <c r="I15" s="326">
        <v>2.7</v>
      </c>
      <c r="J15" s="326">
        <v>0.9</v>
      </c>
      <c r="K15" s="327">
        <v>2.2000000000000002</v>
      </c>
      <c r="L15" s="328">
        <v>1.8</v>
      </c>
      <c r="M15" s="326">
        <v>-2.1</v>
      </c>
      <c r="N15" s="327">
        <v>0.6</v>
      </c>
    </row>
    <row r="16" spans="1:14">
      <c r="A16" s="329" t="s">
        <v>90</v>
      </c>
      <c r="B16" s="323">
        <v>8.8000000000000007</v>
      </c>
      <c r="C16" s="323">
        <v>4.9000000000000004</v>
      </c>
      <c r="D16" s="323">
        <v>5.7</v>
      </c>
      <c r="E16" s="323">
        <v>5.4</v>
      </c>
      <c r="F16" s="324">
        <v>3.8</v>
      </c>
      <c r="G16" s="325">
        <v>16</v>
      </c>
      <c r="H16" s="324">
        <v>9.1</v>
      </c>
      <c r="I16" s="326">
        <v>5.6</v>
      </c>
      <c r="J16" s="326">
        <v>4.4000000000000004</v>
      </c>
      <c r="K16" s="327">
        <v>3.2</v>
      </c>
      <c r="L16" s="328">
        <v>5.5</v>
      </c>
      <c r="M16" s="326">
        <v>10</v>
      </c>
      <c r="N16" s="327">
        <v>8.4</v>
      </c>
    </row>
    <row r="17" spans="1:14" ht="2" customHeight="1">
      <c r="A17" s="330"/>
      <c r="B17" s="331"/>
      <c r="C17" s="331"/>
      <c r="D17" s="331"/>
      <c r="E17" s="331"/>
      <c r="F17" s="332"/>
      <c r="G17" s="333"/>
      <c r="H17" s="332"/>
      <c r="I17" s="334"/>
      <c r="J17" s="334"/>
      <c r="K17" s="335"/>
      <c r="L17" s="336"/>
      <c r="M17" s="334"/>
      <c r="N17" s="335"/>
    </row>
    <row r="18" spans="1:14">
      <c r="A18" s="337"/>
      <c r="B18" s="22" t="s">
        <v>91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1:14" ht="3.5" customHeight="1">
      <c r="A19" s="338"/>
      <c r="B19" s="154"/>
      <c r="C19" s="154"/>
      <c r="D19" s="154"/>
      <c r="E19" s="154"/>
      <c r="F19" s="339"/>
      <c r="G19" s="156"/>
      <c r="H19" s="339"/>
      <c r="I19" s="340"/>
      <c r="J19" s="340"/>
      <c r="K19" s="341"/>
      <c r="L19" s="342"/>
      <c r="M19" s="340"/>
      <c r="N19" s="341"/>
    </row>
    <row r="20" spans="1:14">
      <c r="A20" s="322" t="s">
        <v>82</v>
      </c>
      <c r="B20" s="323">
        <v>9.6</v>
      </c>
      <c r="C20" s="323">
        <v>5</v>
      </c>
      <c r="D20" s="323">
        <v>3.8</v>
      </c>
      <c r="E20" s="323">
        <v>5.9</v>
      </c>
      <c r="F20" s="324">
        <v>2.5</v>
      </c>
      <c r="G20" s="325">
        <v>11.5</v>
      </c>
      <c r="H20" s="324">
        <v>7.9</v>
      </c>
      <c r="I20" s="326">
        <v>6.4</v>
      </c>
      <c r="J20" s="326">
        <v>5.0999999999999996</v>
      </c>
      <c r="K20" s="327">
        <v>4.4000000000000004</v>
      </c>
      <c r="L20" s="328">
        <v>5.3</v>
      </c>
      <c r="M20" s="326">
        <v>7.5</v>
      </c>
      <c r="N20" s="327">
        <v>7.5</v>
      </c>
    </row>
    <row r="21" spans="1:14">
      <c r="A21" s="329" t="s">
        <v>83</v>
      </c>
      <c r="B21" s="323">
        <v>3.2</v>
      </c>
      <c r="C21" s="323">
        <v>1.4</v>
      </c>
      <c r="D21" s="323">
        <v>-0.5</v>
      </c>
      <c r="E21" s="323">
        <v>1.8</v>
      </c>
      <c r="F21" s="324">
        <v>-0.4</v>
      </c>
      <c r="G21" s="325">
        <v>-0.5</v>
      </c>
      <c r="H21" s="324">
        <v>1.2</v>
      </c>
      <c r="I21" s="326">
        <v>2.2000000000000002</v>
      </c>
      <c r="J21" s="326">
        <v>1.8</v>
      </c>
      <c r="K21" s="327">
        <v>2</v>
      </c>
      <c r="L21" s="328">
        <v>1.3</v>
      </c>
      <c r="M21" s="326">
        <v>0.2</v>
      </c>
      <c r="N21" s="327">
        <v>1.3</v>
      </c>
    </row>
    <row r="22" spans="1:14">
      <c r="A22" s="329" t="s">
        <v>84</v>
      </c>
      <c r="B22" s="323">
        <v>3.1</v>
      </c>
      <c r="C22" s="323">
        <v>1.4</v>
      </c>
      <c r="D22" s="323">
        <v>0.5</v>
      </c>
      <c r="E22" s="323">
        <v>1.2</v>
      </c>
      <c r="F22" s="324">
        <v>0.1</v>
      </c>
      <c r="G22" s="325">
        <v>0.8</v>
      </c>
      <c r="H22" s="324">
        <v>1.2</v>
      </c>
      <c r="I22" s="326">
        <v>1.1000000000000001</v>
      </c>
      <c r="J22" s="326">
        <v>1.5</v>
      </c>
      <c r="K22" s="327">
        <v>1.2</v>
      </c>
      <c r="L22" s="328">
        <v>0.6</v>
      </c>
      <c r="M22" s="326">
        <v>1.1000000000000001</v>
      </c>
      <c r="N22" s="327">
        <v>1.1000000000000001</v>
      </c>
    </row>
    <row r="23" spans="1:14">
      <c r="A23" s="329" t="s">
        <v>85</v>
      </c>
      <c r="B23" s="323">
        <v>1.1000000000000001</v>
      </c>
      <c r="C23" s="323">
        <v>1</v>
      </c>
      <c r="D23" s="323">
        <v>0.6</v>
      </c>
      <c r="E23" s="323">
        <v>1</v>
      </c>
      <c r="F23" s="324">
        <v>0.4</v>
      </c>
      <c r="G23" s="325">
        <v>0.6</v>
      </c>
      <c r="H23" s="324">
        <v>1.3</v>
      </c>
      <c r="I23" s="326">
        <v>0.8</v>
      </c>
      <c r="J23" s="326">
        <v>1.1000000000000001</v>
      </c>
      <c r="K23" s="327">
        <v>0.8</v>
      </c>
      <c r="L23" s="328">
        <v>0</v>
      </c>
      <c r="M23" s="326">
        <v>0.7</v>
      </c>
      <c r="N23" s="327">
        <v>0.6</v>
      </c>
    </row>
    <row r="24" spans="1:14">
      <c r="A24" s="329" t="s">
        <v>86</v>
      </c>
      <c r="B24" s="323">
        <v>0.2</v>
      </c>
      <c r="C24" s="323">
        <v>-0.1</v>
      </c>
      <c r="D24" s="323">
        <v>0.1</v>
      </c>
      <c r="E24" s="323">
        <v>0.3</v>
      </c>
      <c r="F24" s="324">
        <v>0.1</v>
      </c>
      <c r="G24" s="325">
        <v>-0.1</v>
      </c>
      <c r="H24" s="324">
        <v>0.4</v>
      </c>
      <c r="I24" s="326">
        <v>0.1</v>
      </c>
      <c r="J24" s="326">
        <v>0.3</v>
      </c>
      <c r="K24" s="327">
        <v>0.5</v>
      </c>
      <c r="L24" s="328">
        <v>-0.4</v>
      </c>
      <c r="M24" s="326">
        <v>0.2</v>
      </c>
      <c r="N24" s="327">
        <v>0.1</v>
      </c>
    </row>
    <row r="25" spans="1:14">
      <c r="A25" s="329" t="s">
        <v>87</v>
      </c>
      <c r="B25" s="323">
        <v>0.9</v>
      </c>
      <c r="C25" s="323">
        <v>1.1000000000000001</v>
      </c>
      <c r="D25" s="323">
        <v>0.6</v>
      </c>
      <c r="E25" s="323">
        <v>0.6</v>
      </c>
      <c r="F25" s="324">
        <v>0.3</v>
      </c>
      <c r="G25" s="325">
        <v>0.7</v>
      </c>
      <c r="H25" s="324">
        <v>0.8</v>
      </c>
      <c r="I25" s="326">
        <v>0.7</v>
      </c>
      <c r="J25" s="326">
        <v>0.8</v>
      </c>
      <c r="K25" s="327">
        <v>0.2</v>
      </c>
      <c r="L25" s="328">
        <v>0.4</v>
      </c>
      <c r="M25" s="326">
        <v>0.5</v>
      </c>
      <c r="N25" s="327">
        <v>0.5</v>
      </c>
    </row>
    <row r="26" spans="1:14">
      <c r="A26" s="329" t="s">
        <v>88</v>
      </c>
      <c r="B26" s="323">
        <v>2</v>
      </c>
      <c r="C26" s="323">
        <v>0.4</v>
      </c>
      <c r="D26" s="323">
        <v>-0.1</v>
      </c>
      <c r="E26" s="323">
        <v>0.3</v>
      </c>
      <c r="F26" s="324">
        <v>-0.2</v>
      </c>
      <c r="G26" s="325">
        <v>0.2</v>
      </c>
      <c r="H26" s="324">
        <v>-0.1</v>
      </c>
      <c r="I26" s="326">
        <v>0.3</v>
      </c>
      <c r="J26" s="326">
        <v>0.4</v>
      </c>
      <c r="K26" s="327">
        <v>0.4</v>
      </c>
      <c r="L26" s="328">
        <v>0.5</v>
      </c>
      <c r="M26" s="326">
        <v>0.4</v>
      </c>
      <c r="N26" s="327">
        <v>0.5</v>
      </c>
    </row>
    <row r="27" spans="1:14">
      <c r="A27" s="329" t="s">
        <v>86</v>
      </c>
      <c r="B27" s="323">
        <v>0.3</v>
      </c>
      <c r="C27" s="323">
        <v>0</v>
      </c>
      <c r="D27" s="323">
        <v>0</v>
      </c>
      <c r="E27" s="323">
        <v>0.2</v>
      </c>
      <c r="F27" s="324">
        <v>0.1</v>
      </c>
      <c r="G27" s="325">
        <v>0.1</v>
      </c>
      <c r="H27" s="324">
        <v>0.3</v>
      </c>
      <c r="I27" s="326">
        <v>0.2</v>
      </c>
      <c r="J27" s="326">
        <v>0.2</v>
      </c>
      <c r="K27" s="327">
        <v>0.2</v>
      </c>
      <c r="L27" s="328">
        <v>0.1</v>
      </c>
      <c r="M27" s="326">
        <v>0.2</v>
      </c>
      <c r="N27" s="327">
        <v>0.2</v>
      </c>
    </row>
    <row r="28" spans="1:14">
      <c r="A28" s="329" t="s">
        <v>87</v>
      </c>
      <c r="B28" s="323">
        <v>1.6</v>
      </c>
      <c r="C28" s="323">
        <v>0.4</v>
      </c>
      <c r="D28" s="323">
        <v>-0.1</v>
      </c>
      <c r="E28" s="323">
        <v>0.1</v>
      </c>
      <c r="F28" s="324">
        <v>-0.3</v>
      </c>
      <c r="G28" s="325">
        <v>0.1</v>
      </c>
      <c r="H28" s="324">
        <v>-0.4</v>
      </c>
      <c r="I28" s="326">
        <v>0.1</v>
      </c>
      <c r="J28" s="326">
        <v>0.2</v>
      </c>
      <c r="K28" s="327">
        <v>0.2</v>
      </c>
      <c r="L28" s="328">
        <v>0.4</v>
      </c>
      <c r="M28" s="326">
        <v>0.2</v>
      </c>
      <c r="N28" s="327">
        <v>0.3</v>
      </c>
    </row>
    <row r="29" spans="1:14">
      <c r="A29" s="329" t="s">
        <v>92</v>
      </c>
      <c r="B29" s="323">
        <v>0.1</v>
      </c>
      <c r="C29" s="323">
        <v>-0.1</v>
      </c>
      <c r="D29" s="323">
        <v>-1.1000000000000001</v>
      </c>
      <c r="E29" s="323">
        <v>0.6</v>
      </c>
      <c r="F29" s="324">
        <v>-0.5</v>
      </c>
      <c r="G29" s="325">
        <v>-1.3</v>
      </c>
      <c r="H29" s="324">
        <v>0.1</v>
      </c>
      <c r="I29" s="326">
        <v>1.1000000000000001</v>
      </c>
      <c r="J29" s="326">
        <v>0.4</v>
      </c>
      <c r="K29" s="327">
        <v>0.9</v>
      </c>
      <c r="L29" s="328">
        <v>0.7</v>
      </c>
      <c r="M29" s="326">
        <v>-0.9</v>
      </c>
      <c r="N29" s="327">
        <v>0.2</v>
      </c>
    </row>
    <row r="30" spans="1:14">
      <c r="A30" s="329" t="s">
        <v>90</v>
      </c>
      <c r="B30" s="323">
        <v>6.4</v>
      </c>
      <c r="C30" s="323">
        <v>3.7</v>
      </c>
      <c r="D30" s="323">
        <v>4.3</v>
      </c>
      <c r="E30" s="323">
        <v>4</v>
      </c>
      <c r="F30" s="324">
        <v>2.9</v>
      </c>
      <c r="G30" s="325">
        <v>12</v>
      </c>
      <c r="H30" s="324">
        <v>6.7</v>
      </c>
      <c r="I30" s="326">
        <v>4.2</v>
      </c>
      <c r="J30" s="326">
        <v>3.3</v>
      </c>
      <c r="K30" s="327">
        <v>2.4</v>
      </c>
      <c r="L30" s="328">
        <v>4</v>
      </c>
      <c r="M30" s="326">
        <v>7.3</v>
      </c>
      <c r="N30" s="327">
        <v>6.2</v>
      </c>
    </row>
    <row r="31" spans="1:14" ht="3" customHeight="1">
      <c r="A31" s="330"/>
      <c r="B31" s="343"/>
      <c r="C31" s="343"/>
      <c r="D31" s="343"/>
      <c r="E31" s="343"/>
      <c r="F31" s="344"/>
      <c r="G31" s="345"/>
      <c r="H31" s="344"/>
      <c r="I31" s="346"/>
      <c r="J31" s="346"/>
      <c r="K31" s="347"/>
      <c r="L31" s="348"/>
      <c r="M31" s="346"/>
      <c r="N31" s="347"/>
    </row>
    <row r="32" spans="1:14">
      <c r="A32" s="349" t="s">
        <v>93</v>
      </c>
      <c r="B32" s="350"/>
      <c r="C32" s="350"/>
      <c r="D32" s="350"/>
      <c r="E32" s="350"/>
      <c r="F32" s="350"/>
      <c r="G32" s="350"/>
      <c r="H32" s="74"/>
      <c r="I32" s="74"/>
      <c r="J32" s="74"/>
      <c r="K32" s="74"/>
      <c r="L32" s="74"/>
      <c r="M32" s="74"/>
      <c r="N32" s="74" t="s">
        <v>36</v>
      </c>
    </row>
  </sheetData>
  <mergeCells count="5">
    <mergeCell ref="F2:G2"/>
    <mergeCell ref="H2:K2"/>
    <mergeCell ref="L2:N2"/>
    <mergeCell ref="B4:N4"/>
    <mergeCell ref="B18:N18"/>
  </mergeCells>
  <pageMargins left="0.39370078740157483" right="0.39370078740157483" top="0.47244094488188976" bottom="0.39370078740157483" header="0" footer="0"/>
  <pageSetup paperSize="9" scale="9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828C-F4AF-40E1-A93B-2125D254A7A5}">
  <sheetPr codeName="Sheet11">
    <pageSetUpPr fitToPage="1"/>
  </sheetPr>
  <dimension ref="A1:Y56"/>
  <sheetViews>
    <sheetView showGridLines="0" zoomScale="70" zoomScaleNormal="70" workbookViewId="0">
      <selection activeCell="Q6" sqref="Q6"/>
    </sheetView>
  </sheetViews>
  <sheetFormatPr defaultColWidth="9.1796875" defaultRowHeight="11.5"/>
  <cols>
    <col min="1" max="1" width="41" style="352" customWidth="1"/>
    <col min="2" max="8" width="10.36328125" style="351" customWidth="1"/>
    <col min="9" max="9" width="10.36328125" style="394" customWidth="1"/>
    <col min="10" max="14" width="10.36328125" style="351" customWidth="1"/>
    <col min="15" max="25" width="8.26953125" style="351" customWidth="1"/>
    <col min="26" max="26" width="8.26953125" style="352" customWidth="1"/>
    <col min="27" max="16384" width="9.1796875" style="352"/>
  </cols>
  <sheetData>
    <row r="1" spans="1:25" ht="25.5" customHeight="1">
      <c r="A1" s="247" t="s">
        <v>95</v>
      </c>
      <c r="I1" s="351"/>
    </row>
    <row r="2" spans="1:25" s="357" customFormat="1" ht="15" customHeight="1">
      <c r="A2" s="353"/>
      <c r="B2" s="354"/>
      <c r="C2" s="355"/>
      <c r="D2" s="355"/>
      <c r="E2" s="356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5" s="359" customFormat="1" ht="15" customHeight="1">
      <c r="A3" s="358"/>
      <c r="B3" s="261">
        <v>2021</v>
      </c>
      <c r="C3" s="106">
        <v>2022</v>
      </c>
      <c r="D3" s="106">
        <v>2023</v>
      </c>
      <c r="E3" s="110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</row>
    <row r="4" spans="1:25" ht="15" customHeight="1">
      <c r="A4" s="360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5" ht="3" customHeight="1">
      <c r="A5" s="361"/>
      <c r="B5" s="201"/>
      <c r="C5" s="202"/>
      <c r="D5" s="202"/>
      <c r="E5" s="202"/>
      <c r="F5" s="201"/>
      <c r="G5" s="203"/>
      <c r="H5" s="201"/>
      <c r="I5" s="202"/>
      <c r="J5" s="202"/>
      <c r="K5" s="203"/>
      <c r="L5" s="201"/>
      <c r="M5" s="202"/>
      <c r="N5" s="203"/>
    </row>
    <row r="6" spans="1:25" ht="16.5" customHeight="1">
      <c r="A6" s="362" t="s">
        <v>59</v>
      </c>
      <c r="B6" s="363">
        <v>167291.1</v>
      </c>
      <c r="C6" s="364">
        <v>183441.9</v>
      </c>
      <c r="D6" s="364">
        <v>192341.7</v>
      </c>
      <c r="E6" s="365">
        <v>201632.5</v>
      </c>
      <c r="F6" s="366">
        <v>47143.3</v>
      </c>
      <c r="G6" s="367">
        <v>50680.5</v>
      </c>
      <c r="H6" s="368">
        <v>49416.2</v>
      </c>
      <c r="I6" s="364">
        <v>50228.9</v>
      </c>
      <c r="J6" s="364">
        <v>50183.4</v>
      </c>
      <c r="K6" s="367">
        <v>51804.1</v>
      </c>
      <c r="L6" s="368">
        <v>51053.2</v>
      </c>
      <c r="M6" s="364">
        <v>52107.8</v>
      </c>
      <c r="N6" s="367">
        <v>51974.5</v>
      </c>
      <c r="O6" s="369"/>
      <c r="P6" s="369"/>
      <c r="Q6" s="369"/>
      <c r="R6" s="369"/>
      <c r="S6" s="369"/>
      <c r="T6" s="369"/>
      <c r="U6" s="369"/>
    </row>
    <row r="7" spans="1:25" ht="16.5" customHeight="1">
      <c r="A7" s="370" t="s">
        <v>96</v>
      </c>
      <c r="B7" s="363">
        <v>12749.8</v>
      </c>
      <c r="C7" s="364">
        <v>12235.6</v>
      </c>
      <c r="D7" s="364">
        <v>11839.8</v>
      </c>
      <c r="E7" s="365">
        <v>11890.1</v>
      </c>
      <c r="F7" s="366">
        <v>2954</v>
      </c>
      <c r="G7" s="367">
        <v>2902.3</v>
      </c>
      <c r="H7" s="368">
        <v>3106.6</v>
      </c>
      <c r="I7" s="364">
        <v>2872</v>
      </c>
      <c r="J7" s="364">
        <v>2990.9</v>
      </c>
      <c r="K7" s="367">
        <v>2920.7</v>
      </c>
      <c r="L7" s="368">
        <v>3059.4</v>
      </c>
      <c r="M7" s="364">
        <v>2901.4</v>
      </c>
      <c r="N7" s="367">
        <v>3082</v>
      </c>
      <c r="P7" s="369"/>
      <c r="Q7" s="369"/>
      <c r="R7" s="369"/>
      <c r="S7" s="369"/>
      <c r="T7" s="369"/>
      <c r="U7" s="369"/>
    </row>
    <row r="8" spans="1:25" ht="16.5" customHeight="1">
      <c r="A8" s="370" t="s">
        <v>97</v>
      </c>
      <c r="B8" s="363">
        <v>3308.6</v>
      </c>
      <c r="C8" s="364">
        <v>3239.2</v>
      </c>
      <c r="D8" s="364">
        <v>2869.9</v>
      </c>
      <c r="E8" s="365">
        <v>2707.6</v>
      </c>
      <c r="F8" s="366">
        <v>700.3</v>
      </c>
      <c r="G8" s="367">
        <v>699.2</v>
      </c>
      <c r="H8" s="368">
        <v>689.2</v>
      </c>
      <c r="I8" s="364">
        <v>645.5</v>
      </c>
      <c r="J8" s="364">
        <v>677.7</v>
      </c>
      <c r="K8" s="367">
        <v>695.2</v>
      </c>
      <c r="L8" s="368">
        <v>691.4</v>
      </c>
      <c r="M8" s="364">
        <v>651.6</v>
      </c>
      <c r="N8" s="367">
        <v>667.8</v>
      </c>
      <c r="P8" s="369"/>
      <c r="Q8" s="369"/>
      <c r="R8" s="369"/>
      <c r="S8" s="369"/>
      <c r="T8" s="369"/>
      <c r="U8" s="369"/>
    </row>
    <row r="9" spans="1:25" ht="16.5" customHeight="1">
      <c r="A9" s="370" t="s">
        <v>98</v>
      </c>
      <c r="B9" s="363">
        <v>5600.6</v>
      </c>
      <c r="C9" s="364">
        <v>7284.9</v>
      </c>
      <c r="D9" s="364">
        <v>7507.9</v>
      </c>
      <c r="E9" s="365">
        <v>7324.4</v>
      </c>
      <c r="F9" s="366">
        <v>1822.9</v>
      </c>
      <c r="G9" s="367">
        <v>1993.3</v>
      </c>
      <c r="H9" s="368">
        <v>1905.9</v>
      </c>
      <c r="I9" s="364">
        <v>1692.9</v>
      </c>
      <c r="J9" s="364">
        <v>1751.8</v>
      </c>
      <c r="K9" s="367">
        <v>1973.9</v>
      </c>
      <c r="L9" s="368">
        <v>1822.2</v>
      </c>
      <c r="M9" s="364">
        <v>1651.2</v>
      </c>
      <c r="N9" s="367">
        <v>1694.6</v>
      </c>
      <c r="P9" s="369"/>
      <c r="Q9" s="369"/>
      <c r="R9" s="369"/>
      <c r="S9" s="369"/>
      <c r="T9" s="369"/>
      <c r="U9" s="369"/>
    </row>
    <row r="10" spans="1:25" ht="16.5" customHeight="1">
      <c r="A10" s="370" t="s">
        <v>99</v>
      </c>
      <c r="B10" s="363">
        <v>32553.1</v>
      </c>
      <c r="C10" s="364">
        <v>32917.599999999999</v>
      </c>
      <c r="D10" s="364">
        <v>33043.4</v>
      </c>
      <c r="E10" s="365">
        <v>33578.800000000003</v>
      </c>
      <c r="F10" s="366">
        <v>8213.2999999999993</v>
      </c>
      <c r="G10" s="367">
        <v>8316.2999999999993</v>
      </c>
      <c r="H10" s="368">
        <v>8232.7999999999993</v>
      </c>
      <c r="I10" s="364">
        <v>8518.4</v>
      </c>
      <c r="J10" s="364">
        <v>8438.6</v>
      </c>
      <c r="K10" s="367">
        <v>8389.1</v>
      </c>
      <c r="L10" s="368">
        <v>8392.2999999999993</v>
      </c>
      <c r="M10" s="364">
        <v>8573.4</v>
      </c>
      <c r="N10" s="367">
        <v>8678.2000000000007</v>
      </c>
      <c r="P10" s="369"/>
      <c r="Q10" s="369"/>
      <c r="R10" s="369"/>
      <c r="S10" s="369"/>
      <c r="T10" s="369"/>
      <c r="U10" s="369"/>
    </row>
    <row r="11" spans="1:25" ht="16.5" customHeight="1">
      <c r="A11" s="370" t="s">
        <v>100</v>
      </c>
      <c r="B11" s="363"/>
      <c r="C11" s="364"/>
      <c r="D11" s="364"/>
      <c r="E11" s="365"/>
      <c r="F11" s="366"/>
      <c r="G11" s="367"/>
      <c r="H11" s="368"/>
      <c r="I11" s="364"/>
      <c r="J11" s="364"/>
      <c r="K11" s="367"/>
      <c r="L11" s="368"/>
      <c r="M11" s="364"/>
      <c r="N11" s="367"/>
      <c r="P11" s="369"/>
      <c r="Q11" s="369"/>
      <c r="R11" s="369"/>
      <c r="S11" s="369"/>
      <c r="T11" s="369"/>
      <c r="U11" s="369"/>
    </row>
    <row r="12" spans="1:25" ht="16.5" customHeight="1">
      <c r="A12" s="370" t="s">
        <v>101</v>
      </c>
      <c r="B12" s="363">
        <v>7319.5</v>
      </c>
      <c r="C12" s="364">
        <v>7771.2</v>
      </c>
      <c r="D12" s="364">
        <v>7988.1</v>
      </c>
      <c r="E12" s="365">
        <v>8266</v>
      </c>
      <c r="F12" s="366">
        <v>1994.4</v>
      </c>
      <c r="G12" s="367">
        <v>2053.6</v>
      </c>
      <c r="H12" s="368">
        <v>2024.7</v>
      </c>
      <c r="I12" s="364">
        <v>2033.5</v>
      </c>
      <c r="J12" s="364">
        <v>2071.1999999999998</v>
      </c>
      <c r="K12" s="367">
        <v>2136.6999999999998</v>
      </c>
      <c r="L12" s="368">
        <v>2104.1999999999998</v>
      </c>
      <c r="M12" s="364">
        <v>2090.9</v>
      </c>
      <c r="N12" s="367">
        <v>2113.5</v>
      </c>
      <c r="P12" s="369"/>
      <c r="Q12" s="369"/>
      <c r="R12" s="369"/>
      <c r="S12" s="369"/>
      <c r="T12" s="369"/>
      <c r="U12" s="369"/>
    </row>
    <row r="13" spans="1:25" ht="16.5" customHeight="1">
      <c r="A13" s="370" t="s">
        <v>102</v>
      </c>
      <c r="B13" s="363">
        <v>11713.5</v>
      </c>
      <c r="C13" s="364">
        <v>12676.3</v>
      </c>
      <c r="D13" s="364">
        <v>13489.4</v>
      </c>
      <c r="E13" s="365">
        <v>14347.5</v>
      </c>
      <c r="F13" s="366">
        <v>3397.3</v>
      </c>
      <c r="G13" s="367">
        <v>3369.1</v>
      </c>
      <c r="H13" s="368">
        <v>3469.4</v>
      </c>
      <c r="I13" s="364">
        <v>3665</v>
      </c>
      <c r="J13" s="364">
        <v>3670.6</v>
      </c>
      <c r="K13" s="367">
        <v>3542.6</v>
      </c>
      <c r="L13" s="368">
        <v>3533.2</v>
      </c>
      <c r="M13" s="364">
        <v>3797.9</v>
      </c>
      <c r="N13" s="367">
        <v>3800.1</v>
      </c>
      <c r="P13" s="369"/>
      <c r="Q13" s="369"/>
      <c r="R13" s="369"/>
      <c r="S13" s="369"/>
      <c r="T13" s="369"/>
      <c r="U13" s="369"/>
    </row>
    <row r="14" spans="1:25" ht="16.5" customHeight="1">
      <c r="A14" s="370" t="s">
        <v>103</v>
      </c>
      <c r="B14" s="363">
        <v>15926.5</v>
      </c>
      <c r="C14" s="364">
        <v>16611.8</v>
      </c>
      <c r="D14" s="364">
        <v>18879.7</v>
      </c>
      <c r="E14" s="365">
        <v>22849.599999999999</v>
      </c>
      <c r="F14" s="366">
        <v>4610.3</v>
      </c>
      <c r="G14" s="367">
        <v>5096</v>
      </c>
      <c r="H14" s="368">
        <v>5308.1</v>
      </c>
      <c r="I14" s="364">
        <v>5706.7</v>
      </c>
      <c r="J14" s="364">
        <v>5798</v>
      </c>
      <c r="K14" s="367">
        <v>6036.9</v>
      </c>
      <c r="L14" s="368">
        <v>6036.5</v>
      </c>
      <c r="M14" s="364">
        <v>6390.3</v>
      </c>
      <c r="N14" s="367">
        <v>6414.2</v>
      </c>
      <c r="P14" s="369"/>
      <c r="Q14" s="369"/>
      <c r="R14" s="369"/>
      <c r="S14" s="369"/>
      <c r="T14" s="369"/>
      <c r="U14" s="369"/>
    </row>
    <row r="15" spans="1:25" ht="16.5" customHeight="1">
      <c r="A15" s="370" t="s">
        <v>104</v>
      </c>
      <c r="B15" s="363">
        <v>6247</v>
      </c>
      <c r="C15" s="364">
        <v>6356.5</v>
      </c>
      <c r="D15" s="364">
        <v>5802.7</v>
      </c>
      <c r="E15" s="365">
        <v>5864.3</v>
      </c>
      <c r="F15" s="366">
        <v>1420.8</v>
      </c>
      <c r="G15" s="367">
        <v>1467.5</v>
      </c>
      <c r="H15" s="368">
        <v>1464.4</v>
      </c>
      <c r="I15" s="364">
        <v>1420.2</v>
      </c>
      <c r="J15" s="364">
        <v>1461.5</v>
      </c>
      <c r="K15" s="367">
        <v>1518.2</v>
      </c>
      <c r="L15" s="368">
        <v>1498.6</v>
      </c>
      <c r="M15" s="364">
        <v>1432.4</v>
      </c>
      <c r="N15" s="367">
        <v>1480</v>
      </c>
      <c r="P15" s="369"/>
      <c r="Q15" s="369"/>
      <c r="R15" s="369"/>
      <c r="S15" s="369"/>
      <c r="T15" s="369"/>
      <c r="U15" s="369"/>
    </row>
    <row r="16" spans="1:25" ht="16.5" customHeight="1">
      <c r="A16" s="370" t="s">
        <v>105</v>
      </c>
      <c r="B16" s="363">
        <v>13334.5</v>
      </c>
      <c r="C16" s="364">
        <v>16030.3</v>
      </c>
      <c r="D16" s="364">
        <v>17910.5</v>
      </c>
      <c r="E16" s="365">
        <v>17942.7</v>
      </c>
      <c r="F16" s="366">
        <v>4565.3999999999996</v>
      </c>
      <c r="G16" s="367">
        <v>4947.7</v>
      </c>
      <c r="H16" s="368">
        <v>4793.3999999999996</v>
      </c>
      <c r="I16" s="364">
        <v>4178.2</v>
      </c>
      <c r="J16" s="364">
        <v>4273.7</v>
      </c>
      <c r="K16" s="367">
        <v>4697.3</v>
      </c>
      <c r="L16" s="368">
        <v>4705.1000000000004</v>
      </c>
      <c r="M16" s="364">
        <v>4667.6000000000004</v>
      </c>
      <c r="N16" s="367">
        <v>4960.8999999999996</v>
      </c>
      <c r="P16" s="369"/>
      <c r="Q16" s="369"/>
      <c r="R16" s="369"/>
      <c r="S16" s="369"/>
      <c r="T16" s="369"/>
      <c r="U16" s="369"/>
    </row>
    <row r="17" spans="1:21" ht="16.5" customHeight="1">
      <c r="A17" s="370" t="s">
        <v>106</v>
      </c>
      <c r="B17" s="363">
        <v>7205.4</v>
      </c>
      <c r="C17" s="364">
        <v>7349.8</v>
      </c>
      <c r="D17" s="364">
        <v>7451.6</v>
      </c>
      <c r="E17" s="365">
        <v>7745.1</v>
      </c>
      <c r="F17" s="366">
        <v>1889.1</v>
      </c>
      <c r="G17" s="367">
        <v>1914.6</v>
      </c>
      <c r="H17" s="368">
        <v>1924.9</v>
      </c>
      <c r="I17" s="364">
        <v>1873.1</v>
      </c>
      <c r="J17" s="364">
        <v>1962.7</v>
      </c>
      <c r="K17" s="367">
        <v>1984.5</v>
      </c>
      <c r="L17" s="368">
        <v>1961.2</v>
      </c>
      <c r="M17" s="364">
        <v>1919.2</v>
      </c>
      <c r="N17" s="367">
        <v>1987.3</v>
      </c>
      <c r="P17" s="369"/>
      <c r="Q17" s="369"/>
      <c r="R17" s="369"/>
      <c r="S17" s="369"/>
      <c r="T17" s="369"/>
      <c r="U17" s="369"/>
    </row>
    <row r="18" spans="1:21" ht="16.5" customHeight="1">
      <c r="A18" s="370" t="s">
        <v>107</v>
      </c>
      <c r="B18" s="363">
        <v>10146.9</v>
      </c>
      <c r="C18" s="364">
        <v>11909.4</v>
      </c>
      <c r="D18" s="364">
        <v>12339.7</v>
      </c>
      <c r="E18" s="365">
        <v>12225.4</v>
      </c>
      <c r="F18" s="366">
        <v>3156.8</v>
      </c>
      <c r="G18" s="367">
        <v>3092.9</v>
      </c>
      <c r="H18" s="368">
        <v>3034.3</v>
      </c>
      <c r="I18" s="364">
        <v>2990.3</v>
      </c>
      <c r="J18" s="364">
        <v>3114.2</v>
      </c>
      <c r="K18" s="367">
        <v>3086.7</v>
      </c>
      <c r="L18" s="368">
        <v>3002.8</v>
      </c>
      <c r="M18" s="364">
        <v>2994.9</v>
      </c>
      <c r="N18" s="367">
        <v>3034.5</v>
      </c>
      <c r="P18" s="369"/>
      <c r="Q18" s="369"/>
      <c r="R18" s="369"/>
      <c r="S18" s="369"/>
      <c r="T18" s="369"/>
      <c r="U18" s="369"/>
    </row>
    <row r="19" spans="1:21" ht="16.5" customHeight="1">
      <c r="A19" s="370" t="s">
        <v>108</v>
      </c>
      <c r="B19" s="363">
        <v>2844.9</v>
      </c>
      <c r="C19" s="364">
        <v>3804.3</v>
      </c>
      <c r="D19" s="364">
        <v>4754.5</v>
      </c>
      <c r="E19" s="365">
        <v>5021.3999999999996</v>
      </c>
      <c r="F19" s="366">
        <v>1292.5999999999999</v>
      </c>
      <c r="G19" s="367">
        <v>1196.7</v>
      </c>
      <c r="H19" s="368">
        <v>1194.3</v>
      </c>
      <c r="I19" s="364">
        <v>1247.4000000000001</v>
      </c>
      <c r="J19" s="364">
        <v>1305.7</v>
      </c>
      <c r="K19" s="367">
        <v>1274</v>
      </c>
      <c r="L19" s="368">
        <v>1242.9000000000001</v>
      </c>
      <c r="M19" s="364">
        <v>1287.2</v>
      </c>
      <c r="N19" s="367">
        <v>1349.9</v>
      </c>
      <c r="P19" s="369"/>
      <c r="Q19" s="369"/>
      <c r="R19" s="369"/>
      <c r="S19" s="369"/>
      <c r="T19" s="369"/>
      <c r="U19" s="369"/>
    </row>
    <row r="20" spans="1:21" ht="16.5" customHeight="1">
      <c r="A20" s="370" t="s">
        <v>109</v>
      </c>
      <c r="B20" s="363">
        <v>38501.4</v>
      </c>
      <c r="C20" s="364">
        <v>41551.1</v>
      </c>
      <c r="D20" s="364">
        <v>41589.800000000003</v>
      </c>
      <c r="E20" s="365">
        <v>42425.4</v>
      </c>
      <c r="F20" s="366">
        <v>10235.200000000001</v>
      </c>
      <c r="G20" s="367">
        <v>10625.5</v>
      </c>
      <c r="H20" s="368">
        <v>10703.4</v>
      </c>
      <c r="I20" s="364">
        <v>10522</v>
      </c>
      <c r="J20" s="364">
        <v>10446.4</v>
      </c>
      <c r="K20" s="367">
        <v>10753.6</v>
      </c>
      <c r="L20" s="368">
        <v>11001.9</v>
      </c>
      <c r="M20" s="364">
        <v>10815.5</v>
      </c>
      <c r="N20" s="367">
        <v>10815.4</v>
      </c>
      <c r="P20" s="369"/>
      <c r="Q20" s="369"/>
      <c r="R20" s="369"/>
      <c r="S20" s="369"/>
      <c r="T20" s="369"/>
      <c r="U20" s="369"/>
    </row>
    <row r="21" spans="1:21" ht="16.5" customHeight="1">
      <c r="A21" s="370" t="s">
        <v>110</v>
      </c>
      <c r="B21" s="363">
        <v>4610.5</v>
      </c>
      <c r="C21" s="364">
        <v>15813.9</v>
      </c>
      <c r="D21" s="364">
        <v>27841.3</v>
      </c>
      <c r="E21" s="365">
        <v>33418.300000000003</v>
      </c>
      <c r="F21" s="366">
        <v>7000.5</v>
      </c>
      <c r="G21" s="367">
        <v>8226.5</v>
      </c>
      <c r="H21" s="368">
        <v>7734.6</v>
      </c>
      <c r="I21" s="364">
        <v>8316.7000000000007</v>
      </c>
      <c r="J21" s="364">
        <v>8297.2000000000007</v>
      </c>
      <c r="K21" s="367">
        <v>9069.7000000000007</v>
      </c>
      <c r="L21" s="368">
        <v>8161.8</v>
      </c>
      <c r="M21" s="364">
        <v>9027.9</v>
      </c>
      <c r="N21" s="367">
        <v>8509.4</v>
      </c>
      <c r="P21" s="369"/>
      <c r="Q21" s="369"/>
      <c r="R21" s="369"/>
      <c r="S21" s="369"/>
      <c r="T21" s="369"/>
      <c r="U21" s="369"/>
    </row>
    <row r="22" spans="1:21" ht="16.5" customHeight="1">
      <c r="A22" s="370" t="s">
        <v>111</v>
      </c>
      <c r="B22" s="363">
        <v>5909.7</v>
      </c>
      <c r="C22" s="364">
        <v>14475.2</v>
      </c>
      <c r="D22" s="364">
        <v>23772.1</v>
      </c>
      <c r="E22" s="365">
        <v>26517.7</v>
      </c>
      <c r="F22" s="366">
        <v>6793.3</v>
      </c>
      <c r="G22" s="367">
        <v>5990.4</v>
      </c>
      <c r="H22" s="368">
        <v>6838.7</v>
      </c>
      <c r="I22" s="364">
        <v>6111.8</v>
      </c>
      <c r="J22" s="364">
        <v>6721.4</v>
      </c>
      <c r="K22" s="367">
        <v>6845.8</v>
      </c>
      <c r="L22" s="368">
        <v>6862.8</v>
      </c>
      <c r="M22" s="364">
        <v>6729.6</v>
      </c>
      <c r="N22" s="367">
        <v>7286.8</v>
      </c>
      <c r="P22" s="369"/>
      <c r="Q22" s="369"/>
      <c r="R22" s="369"/>
      <c r="S22" s="369"/>
      <c r="T22" s="369"/>
      <c r="U22" s="369"/>
    </row>
    <row r="23" spans="1:21" ht="3" customHeight="1">
      <c r="A23" s="370"/>
      <c r="B23" s="371"/>
      <c r="C23" s="372"/>
      <c r="D23" s="372"/>
      <c r="E23" s="372"/>
      <c r="F23" s="373"/>
      <c r="G23" s="374"/>
      <c r="H23" s="373"/>
      <c r="I23" s="375"/>
      <c r="J23" s="375"/>
      <c r="K23" s="374"/>
      <c r="L23" s="373"/>
      <c r="M23" s="375"/>
      <c r="N23" s="374"/>
      <c r="P23" s="369"/>
      <c r="Q23" s="369"/>
      <c r="R23" s="369"/>
      <c r="S23" s="369"/>
      <c r="T23" s="369"/>
      <c r="U23" s="369"/>
    </row>
    <row r="24" spans="1:21" ht="15.75" customHeight="1">
      <c r="A24" s="376"/>
      <c r="B24" s="377" t="s">
        <v>34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9"/>
    </row>
    <row r="25" spans="1:21" ht="4.5" customHeight="1">
      <c r="A25" s="380"/>
      <c r="B25" s="381"/>
      <c r="C25" s="382"/>
      <c r="D25" s="382"/>
      <c r="E25" s="382"/>
      <c r="F25" s="381"/>
      <c r="G25" s="383"/>
      <c r="H25" s="381"/>
      <c r="I25" s="382"/>
      <c r="J25" s="382"/>
      <c r="K25" s="383"/>
      <c r="L25" s="381"/>
      <c r="M25" s="382"/>
      <c r="N25" s="383"/>
    </row>
    <row r="26" spans="1:21" ht="16.5" customHeight="1">
      <c r="A26" s="362" t="s">
        <v>59</v>
      </c>
      <c r="B26" s="234">
        <v>7.2</v>
      </c>
      <c r="C26" s="359">
        <v>9.6999999999999993</v>
      </c>
      <c r="D26" s="359">
        <v>4.9000000000000004</v>
      </c>
      <c r="E26" s="384">
        <v>4.8</v>
      </c>
      <c r="F26" s="235">
        <v>2.1</v>
      </c>
      <c r="G26" s="385">
        <v>6</v>
      </c>
      <c r="H26" s="386">
        <v>5.6</v>
      </c>
      <c r="I26" s="365">
        <v>5.2</v>
      </c>
      <c r="J26" s="365">
        <v>6.4</v>
      </c>
      <c r="K26" s="385">
        <v>2.2000000000000002</v>
      </c>
      <c r="L26" s="386">
        <v>3.3</v>
      </c>
      <c r="M26" s="365">
        <v>3.7</v>
      </c>
      <c r="N26" s="385">
        <v>3.6</v>
      </c>
      <c r="O26" s="369"/>
      <c r="P26" s="369"/>
      <c r="Q26" s="369"/>
      <c r="R26" s="369"/>
      <c r="S26" s="369"/>
      <c r="T26" s="369"/>
      <c r="U26" s="369"/>
    </row>
    <row r="27" spans="1:21" ht="16.5" customHeight="1">
      <c r="A27" s="370" t="s">
        <v>96</v>
      </c>
      <c r="B27" s="234">
        <v>-2.7</v>
      </c>
      <c r="C27" s="359">
        <v>-4</v>
      </c>
      <c r="D27" s="359">
        <v>-3.2</v>
      </c>
      <c r="E27" s="384">
        <v>0.4</v>
      </c>
      <c r="F27" s="235">
        <v>-1.4</v>
      </c>
      <c r="G27" s="385">
        <v>-4.0999999999999996</v>
      </c>
      <c r="H27" s="386">
        <v>1.3</v>
      </c>
      <c r="I27" s="365">
        <v>-1.6</v>
      </c>
      <c r="J27" s="365">
        <v>1.2</v>
      </c>
      <c r="K27" s="385">
        <v>0.6</v>
      </c>
      <c r="L27" s="386">
        <v>-1.5</v>
      </c>
      <c r="M27" s="365">
        <v>1</v>
      </c>
      <c r="N27" s="385">
        <v>3</v>
      </c>
      <c r="P27" s="369"/>
      <c r="Q27" s="369"/>
      <c r="R27" s="369"/>
      <c r="S27" s="369"/>
      <c r="T27" s="369"/>
      <c r="U27" s="369"/>
    </row>
    <row r="28" spans="1:21" ht="16.5" customHeight="1">
      <c r="A28" s="370" t="s">
        <v>97</v>
      </c>
      <c r="B28" s="234">
        <v>9.3000000000000007</v>
      </c>
      <c r="C28" s="359">
        <v>-2.1</v>
      </c>
      <c r="D28" s="359">
        <v>-11.4</v>
      </c>
      <c r="E28" s="384">
        <v>-5.7</v>
      </c>
      <c r="F28" s="235">
        <v>-12.2</v>
      </c>
      <c r="G28" s="385">
        <v>-13.3</v>
      </c>
      <c r="H28" s="386">
        <v>-11.2</v>
      </c>
      <c r="I28" s="365">
        <v>-7</v>
      </c>
      <c r="J28" s="365">
        <v>-3.2</v>
      </c>
      <c r="K28" s="385">
        <v>-0.6</v>
      </c>
      <c r="L28" s="386">
        <v>0.3</v>
      </c>
      <c r="M28" s="365">
        <v>1</v>
      </c>
      <c r="N28" s="385">
        <v>-1.5</v>
      </c>
      <c r="P28" s="369"/>
      <c r="Q28" s="369"/>
      <c r="R28" s="369"/>
      <c r="S28" s="369"/>
      <c r="T28" s="369"/>
      <c r="U28" s="369"/>
    </row>
    <row r="29" spans="1:21" ht="16.5" customHeight="1">
      <c r="A29" s="370" t="s">
        <v>98</v>
      </c>
      <c r="B29" s="234">
        <v>26.1</v>
      </c>
      <c r="C29" s="359">
        <v>30.1</v>
      </c>
      <c r="D29" s="359">
        <v>3.1</v>
      </c>
      <c r="E29" s="384">
        <v>-2.4</v>
      </c>
      <c r="F29" s="235">
        <v>3.5</v>
      </c>
      <c r="G29" s="385">
        <v>1.6</v>
      </c>
      <c r="H29" s="386">
        <v>2.2999999999999998</v>
      </c>
      <c r="I29" s="365">
        <v>-7.4</v>
      </c>
      <c r="J29" s="365">
        <v>-3.9</v>
      </c>
      <c r="K29" s="385">
        <v>-1</v>
      </c>
      <c r="L29" s="386">
        <v>-4.4000000000000004</v>
      </c>
      <c r="M29" s="365">
        <v>-2.5</v>
      </c>
      <c r="N29" s="385">
        <v>-3.3</v>
      </c>
      <c r="P29" s="369"/>
      <c r="Q29" s="369"/>
      <c r="R29" s="369"/>
      <c r="S29" s="369"/>
      <c r="T29" s="369"/>
      <c r="U29" s="369"/>
    </row>
    <row r="30" spans="1:21" ht="16.5" customHeight="1">
      <c r="A30" s="370" t="s">
        <v>99</v>
      </c>
      <c r="B30" s="234">
        <v>3.5</v>
      </c>
      <c r="C30" s="359">
        <v>1.1000000000000001</v>
      </c>
      <c r="D30" s="359">
        <v>0.4</v>
      </c>
      <c r="E30" s="384">
        <v>1.6</v>
      </c>
      <c r="F30" s="235">
        <v>-0.1</v>
      </c>
      <c r="G30" s="385">
        <v>3.5</v>
      </c>
      <c r="H30" s="386">
        <v>1.7</v>
      </c>
      <c r="I30" s="365">
        <v>1.2</v>
      </c>
      <c r="J30" s="365">
        <v>2.7</v>
      </c>
      <c r="K30" s="385">
        <v>0.9</v>
      </c>
      <c r="L30" s="386">
        <v>1.9</v>
      </c>
      <c r="M30" s="365">
        <v>0.6</v>
      </c>
      <c r="N30" s="385">
        <v>2.8</v>
      </c>
      <c r="P30" s="369"/>
      <c r="Q30" s="369"/>
      <c r="R30" s="369"/>
      <c r="S30" s="369"/>
      <c r="T30" s="369"/>
      <c r="U30" s="369"/>
    </row>
    <row r="31" spans="1:21" ht="16.5" customHeight="1">
      <c r="A31" s="370" t="s">
        <v>100</v>
      </c>
      <c r="B31" s="234"/>
      <c r="C31" s="359"/>
      <c r="D31" s="359"/>
      <c r="E31" s="384"/>
      <c r="F31" s="235"/>
      <c r="G31" s="385"/>
      <c r="H31" s="386"/>
      <c r="I31" s="365"/>
      <c r="J31" s="365"/>
      <c r="K31" s="385"/>
      <c r="L31" s="386"/>
      <c r="M31" s="365"/>
      <c r="N31" s="385"/>
      <c r="P31" s="369"/>
      <c r="Q31" s="369"/>
      <c r="R31" s="369"/>
      <c r="S31" s="369"/>
      <c r="T31" s="369"/>
      <c r="U31" s="369"/>
    </row>
    <row r="32" spans="1:21" ht="16.5" customHeight="1">
      <c r="A32" s="370" t="s">
        <v>101</v>
      </c>
      <c r="B32" s="234">
        <v>1.9</v>
      </c>
      <c r="C32" s="359">
        <v>6.2</v>
      </c>
      <c r="D32" s="359">
        <v>2.8</v>
      </c>
      <c r="E32" s="384">
        <v>3.5</v>
      </c>
      <c r="F32" s="235">
        <v>3.6</v>
      </c>
      <c r="G32" s="385">
        <v>1.5</v>
      </c>
      <c r="H32" s="386">
        <v>3.1</v>
      </c>
      <c r="I32" s="365">
        <v>2.9</v>
      </c>
      <c r="J32" s="365">
        <v>3.8</v>
      </c>
      <c r="K32" s="385">
        <v>4</v>
      </c>
      <c r="L32" s="386">
        <v>3.9</v>
      </c>
      <c r="M32" s="365">
        <v>2.8</v>
      </c>
      <c r="N32" s="385">
        <v>2</v>
      </c>
      <c r="P32" s="369"/>
      <c r="Q32" s="369"/>
      <c r="R32" s="369"/>
      <c r="S32" s="369"/>
      <c r="T32" s="369"/>
      <c r="U32" s="369"/>
    </row>
    <row r="33" spans="1:25" ht="16.5" customHeight="1">
      <c r="A33" s="370" t="s">
        <v>102</v>
      </c>
      <c r="B33" s="234">
        <v>7.7</v>
      </c>
      <c r="C33" s="359">
        <v>8.1999999999999993</v>
      </c>
      <c r="D33" s="359">
        <v>6.4</v>
      </c>
      <c r="E33" s="384">
        <v>6.4</v>
      </c>
      <c r="F33" s="235">
        <v>7</v>
      </c>
      <c r="G33" s="385">
        <v>4.8</v>
      </c>
      <c r="H33" s="386">
        <v>6.3</v>
      </c>
      <c r="I33" s="365">
        <v>5.9</v>
      </c>
      <c r="J33" s="365">
        <v>8</v>
      </c>
      <c r="K33" s="385">
        <v>5.0999999999999996</v>
      </c>
      <c r="L33" s="386">
        <v>1.8</v>
      </c>
      <c r="M33" s="365">
        <v>3.6</v>
      </c>
      <c r="N33" s="385">
        <v>3.5</v>
      </c>
      <c r="P33" s="369"/>
      <c r="Q33" s="369"/>
      <c r="R33" s="369"/>
      <c r="S33" s="369"/>
      <c r="T33" s="369"/>
      <c r="U33" s="369"/>
    </row>
    <row r="34" spans="1:25" ht="16.5" customHeight="1">
      <c r="A34" s="370" t="s">
        <v>103</v>
      </c>
      <c r="B34" s="234">
        <v>7.5</v>
      </c>
      <c r="C34" s="359">
        <v>4.3</v>
      </c>
      <c r="D34" s="359">
        <v>13.7</v>
      </c>
      <c r="E34" s="384">
        <v>21</v>
      </c>
      <c r="F34" s="235">
        <v>12.3</v>
      </c>
      <c r="G34" s="385">
        <v>16.7</v>
      </c>
      <c r="H34" s="386">
        <v>19</v>
      </c>
      <c r="I34" s="365">
        <v>21</v>
      </c>
      <c r="J34" s="365">
        <v>25.8</v>
      </c>
      <c r="K34" s="385">
        <v>18.5</v>
      </c>
      <c r="L34" s="386">
        <v>13.7</v>
      </c>
      <c r="M34" s="365">
        <v>12</v>
      </c>
      <c r="N34" s="385">
        <v>10.6</v>
      </c>
      <c r="P34" s="369"/>
      <c r="Q34" s="369"/>
      <c r="R34" s="369"/>
      <c r="S34" s="369"/>
      <c r="T34" s="369"/>
      <c r="U34" s="369"/>
    </row>
    <row r="35" spans="1:25" ht="16.5" customHeight="1">
      <c r="A35" s="370" t="s">
        <v>104</v>
      </c>
      <c r="B35" s="234">
        <v>-0.5</v>
      </c>
      <c r="C35" s="359">
        <v>1.8</v>
      </c>
      <c r="D35" s="359">
        <v>-8.6999999999999993</v>
      </c>
      <c r="E35" s="384">
        <v>1.1000000000000001</v>
      </c>
      <c r="F35" s="235">
        <v>-7.7</v>
      </c>
      <c r="G35" s="385">
        <v>-14</v>
      </c>
      <c r="H35" s="386">
        <v>-3</v>
      </c>
      <c r="I35" s="365">
        <v>1.1000000000000001</v>
      </c>
      <c r="J35" s="365">
        <v>2.9</v>
      </c>
      <c r="K35" s="385">
        <v>3.5</v>
      </c>
      <c r="L35" s="386">
        <v>2.2999999999999998</v>
      </c>
      <c r="M35" s="365">
        <v>0.9</v>
      </c>
      <c r="N35" s="385">
        <v>1.3</v>
      </c>
      <c r="P35" s="369"/>
      <c r="Q35" s="369"/>
      <c r="R35" s="369"/>
      <c r="S35" s="369"/>
      <c r="T35" s="369"/>
      <c r="U35" s="369"/>
    </row>
    <row r="36" spans="1:25" ht="16.5" customHeight="1">
      <c r="A36" s="370" t="s">
        <v>105</v>
      </c>
      <c r="B36" s="234">
        <v>16.3</v>
      </c>
      <c r="C36" s="359">
        <v>20.2</v>
      </c>
      <c r="D36" s="359">
        <v>11.7</v>
      </c>
      <c r="E36" s="384">
        <v>0.2</v>
      </c>
      <c r="F36" s="235">
        <v>9.9</v>
      </c>
      <c r="G36" s="385">
        <v>10.199999999999999</v>
      </c>
      <c r="H36" s="386">
        <v>14.6</v>
      </c>
      <c r="I36" s="365">
        <v>-0.8</v>
      </c>
      <c r="J36" s="365">
        <v>-6.4</v>
      </c>
      <c r="K36" s="385">
        <v>-5.0999999999999996</v>
      </c>
      <c r="L36" s="386">
        <v>-1.8</v>
      </c>
      <c r="M36" s="365">
        <v>11.7</v>
      </c>
      <c r="N36" s="385">
        <v>16.100000000000001</v>
      </c>
      <c r="P36" s="369"/>
      <c r="Q36" s="369"/>
      <c r="R36" s="369"/>
      <c r="S36" s="369"/>
      <c r="T36" s="369"/>
      <c r="U36" s="369"/>
    </row>
    <row r="37" spans="1:25" ht="16.5" customHeight="1">
      <c r="A37" s="370" t="s">
        <v>106</v>
      </c>
      <c r="B37" s="234">
        <v>8.1</v>
      </c>
      <c r="C37" s="359">
        <v>2</v>
      </c>
      <c r="D37" s="359">
        <v>1.4</v>
      </c>
      <c r="E37" s="384">
        <v>3.9</v>
      </c>
      <c r="F37" s="235">
        <v>2.2000000000000002</v>
      </c>
      <c r="G37" s="385">
        <v>2.1</v>
      </c>
      <c r="H37" s="386">
        <v>4.5</v>
      </c>
      <c r="I37" s="365">
        <v>3.7</v>
      </c>
      <c r="J37" s="365">
        <v>3.9</v>
      </c>
      <c r="K37" s="385">
        <v>3.6</v>
      </c>
      <c r="L37" s="386">
        <v>1.9</v>
      </c>
      <c r="M37" s="365">
        <v>2.5</v>
      </c>
      <c r="N37" s="385">
        <v>1.3</v>
      </c>
      <c r="P37" s="369"/>
      <c r="Q37" s="369"/>
      <c r="R37" s="369"/>
      <c r="S37" s="369"/>
      <c r="T37" s="369"/>
      <c r="U37" s="369"/>
    </row>
    <row r="38" spans="1:25" ht="16.5" customHeight="1">
      <c r="A38" s="370" t="s">
        <v>107</v>
      </c>
      <c r="B38" s="234">
        <v>0.8</v>
      </c>
      <c r="C38" s="359">
        <v>17.399999999999999</v>
      </c>
      <c r="D38" s="359">
        <v>3.6</v>
      </c>
      <c r="E38" s="384">
        <v>-0.9</v>
      </c>
      <c r="F38" s="235">
        <v>2.2999999999999998</v>
      </c>
      <c r="G38" s="385">
        <v>-1.7</v>
      </c>
      <c r="H38" s="386">
        <v>-0.1</v>
      </c>
      <c r="I38" s="365">
        <v>-2</v>
      </c>
      <c r="J38" s="365">
        <v>-1.4</v>
      </c>
      <c r="K38" s="385">
        <v>-0.2</v>
      </c>
      <c r="L38" s="386">
        <v>-1</v>
      </c>
      <c r="M38" s="365">
        <v>0.2</v>
      </c>
      <c r="N38" s="385">
        <v>-2.6</v>
      </c>
      <c r="P38" s="369"/>
      <c r="Q38" s="369"/>
      <c r="R38" s="369"/>
      <c r="S38" s="369"/>
      <c r="T38" s="369"/>
      <c r="U38" s="369"/>
    </row>
    <row r="39" spans="1:25" ht="16.5" customHeight="1">
      <c r="A39" s="370" t="s">
        <v>108</v>
      </c>
      <c r="B39" s="234">
        <v>11.7</v>
      </c>
      <c r="C39" s="359">
        <v>33.700000000000003</v>
      </c>
      <c r="D39" s="359">
        <v>25</v>
      </c>
      <c r="E39" s="384">
        <v>5.6</v>
      </c>
      <c r="F39" s="235">
        <v>22.4</v>
      </c>
      <c r="G39" s="385">
        <v>11.6</v>
      </c>
      <c r="H39" s="386">
        <v>9.6</v>
      </c>
      <c r="I39" s="365">
        <v>6.1</v>
      </c>
      <c r="J39" s="365">
        <v>1</v>
      </c>
      <c r="K39" s="385">
        <v>6.5</v>
      </c>
      <c r="L39" s="386">
        <v>4.0999999999999996</v>
      </c>
      <c r="M39" s="365">
        <v>3.2</v>
      </c>
      <c r="N39" s="385">
        <v>3.4</v>
      </c>
      <c r="P39" s="369"/>
      <c r="Q39" s="369"/>
      <c r="R39" s="369"/>
      <c r="S39" s="369"/>
      <c r="T39" s="369"/>
      <c r="U39" s="369"/>
    </row>
    <row r="40" spans="1:25" ht="16.5" customHeight="1">
      <c r="A40" s="370" t="s">
        <v>109</v>
      </c>
      <c r="B40" s="234">
        <v>16.899999999999999</v>
      </c>
      <c r="C40" s="359">
        <v>7.9</v>
      </c>
      <c r="D40" s="359">
        <v>0.1</v>
      </c>
      <c r="E40" s="384">
        <v>2</v>
      </c>
      <c r="F40" s="235">
        <v>-0.6</v>
      </c>
      <c r="G40" s="385">
        <v>1.1000000000000001</v>
      </c>
      <c r="H40" s="386">
        <v>4</v>
      </c>
      <c r="I40" s="365">
        <v>0.8</v>
      </c>
      <c r="J40" s="365">
        <v>2.1</v>
      </c>
      <c r="K40" s="385">
        <v>1.2</v>
      </c>
      <c r="L40" s="386">
        <v>2.8</v>
      </c>
      <c r="M40" s="365">
        <v>2.8</v>
      </c>
      <c r="N40" s="385">
        <v>3.5</v>
      </c>
      <c r="P40" s="369"/>
      <c r="Q40" s="369"/>
      <c r="R40" s="369"/>
      <c r="S40" s="369"/>
      <c r="T40" s="369"/>
      <c r="U40" s="369"/>
    </row>
    <row r="41" spans="1:25" ht="16.5" customHeight="1">
      <c r="A41" s="370" t="s">
        <v>110</v>
      </c>
      <c r="B41" s="234">
        <v>-41.1</v>
      </c>
      <c r="C41" s="359">
        <v>243</v>
      </c>
      <c r="D41" s="359">
        <v>76.099999999999994</v>
      </c>
      <c r="E41" s="384">
        <v>20</v>
      </c>
      <c r="F41" s="235">
        <v>44.2</v>
      </c>
      <c r="G41" s="385">
        <v>50.1</v>
      </c>
      <c r="H41" s="386">
        <v>30.2</v>
      </c>
      <c r="I41" s="365">
        <v>24.6</v>
      </c>
      <c r="J41" s="365">
        <v>18.5</v>
      </c>
      <c r="K41" s="385">
        <v>10.3</v>
      </c>
      <c r="L41" s="386">
        <v>5.5</v>
      </c>
      <c r="M41" s="365">
        <v>8.6</v>
      </c>
      <c r="N41" s="385">
        <v>2.6</v>
      </c>
      <c r="P41" s="369"/>
      <c r="Q41" s="369"/>
      <c r="R41" s="369"/>
      <c r="S41" s="369"/>
      <c r="T41" s="369"/>
      <c r="U41" s="369"/>
    </row>
    <row r="42" spans="1:25" ht="16.5" customHeight="1">
      <c r="A42" s="370" t="s">
        <v>111</v>
      </c>
      <c r="B42" s="234">
        <v>-23.4</v>
      </c>
      <c r="C42" s="359">
        <v>144.9</v>
      </c>
      <c r="D42" s="359">
        <v>64.2</v>
      </c>
      <c r="E42" s="384">
        <v>11.6</v>
      </c>
      <c r="F42" s="235">
        <v>56.6</v>
      </c>
      <c r="G42" s="385">
        <v>28.7</v>
      </c>
      <c r="H42" s="386">
        <v>29.8</v>
      </c>
      <c r="I42" s="365">
        <v>6.8</v>
      </c>
      <c r="J42" s="365">
        <v>-1.1000000000000001</v>
      </c>
      <c r="K42" s="385">
        <v>14.3</v>
      </c>
      <c r="L42" s="386">
        <v>0.4</v>
      </c>
      <c r="M42" s="365">
        <v>10.1</v>
      </c>
      <c r="N42" s="385">
        <v>8.4</v>
      </c>
      <c r="P42" s="369"/>
      <c r="Q42" s="369"/>
      <c r="R42" s="369"/>
      <c r="S42" s="369"/>
      <c r="T42" s="369"/>
      <c r="U42" s="369"/>
    </row>
    <row r="43" spans="1:25" ht="3.75" customHeight="1">
      <c r="A43" s="387"/>
      <c r="B43" s="388"/>
      <c r="C43" s="372"/>
      <c r="D43" s="372"/>
      <c r="E43" s="372"/>
      <c r="F43" s="389"/>
      <c r="G43" s="390"/>
      <c r="H43" s="389"/>
      <c r="I43" s="391"/>
      <c r="J43" s="391"/>
      <c r="K43" s="390"/>
      <c r="L43" s="389"/>
      <c r="M43" s="391"/>
      <c r="N43" s="390"/>
      <c r="P43" s="369"/>
      <c r="Q43" s="369"/>
      <c r="R43" s="369"/>
      <c r="S43" s="369"/>
      <c r="T43" s="369"/>
      <c r="U43" s="352"/>
      <c r="V43" s="352"/>
      <c r="W43" s="352"/>
      <c r="X43" s="352"/>
      <c r="Y43" s="352"/>
    </row>
    <row r="44" spans="1:25" ht="17.5" customHeight="1">
      <c r="A44" s="240" t="s">
        <v>69</v>
      </c>
      <c r="B44" s="392"/>
      <c r="C44" s="392"/>
      <c r="D44" s="392"/>
      <c r="E44" s="392"/>
      <c r="F44" s="242"/>
      <c r="G44" s="242"/>
      <c r="H44" s="242"/>
      <c r="I44" s="242"/>
      <c r="J44" s="242"/>
      <c r="K44" s="242"/>
      <c r="L44" s="242"/>
      <c r="M44" s="242"/>
      <c r="N44" s="393" t="s">
        <v>36</v>
      </c>
      <c r="O44" s="352"/>
      <c r="U44" s="352"/>
      <c r="V44" s="352"/>
      <c r="W44" s="352"/>
      <c r="X44" s="352"/>
      <c r="Y44" s="352"/>
    </row>
    <row r="45" spans="1:25">
      <c r="A45" s="188"/>
    </row>
    <row r="47" spans="1:25">
      <c r="B47" s="395"/>
      <c r="C47" s="395"/>
      <c r="D47" s="395"/>
      <c r="E47" s="395"/>
      <c r="U47" s="352"/>
      <c r="V47" s="352"/>
      <c r="W47" s="352"/>
      <c r="X47" s="352"/>
      <c r="Y47" s="352"/>
    </row>
    <row r="48" spans="1:25">
      <c r="B48" s="395"/>
      <c r="C48" s="395"/>
      <c r="D48" s="395"/>
      <c r="E48" s="395"/>
      <c r="U48" s="352"/>
      <c r="V48" s="352"/>
      <c r="W48" s="352"/>
      <c r="X48" s="352"/>
      <c r="Y48" s="352"/>
    </row>
    <row r="49" spans="2:25">
      <c r="B49" s="395"/>
      <c r="C49" s="395"/>
      <c r="D49" s="395"/>
      <c r="E49" s="395"/>
      <c r="U49" s="352"/>
      <c r="V49" s="352"/>
      <c r="W49" s="352"/>
      <c r="X49" s="352"/>
      <c r="Y49" s="352"/>
    </row>
    <row r="50" spans="2:25">
      <c r="B50" s="395"/>
      <c r="C50" s="395"/>
      <c r="D50" s="395"/>
      <c r="E50" s="395"/>
      <c r="U50" s="352"/>
      <c r="V50" s="352"/>
      <c r="W50" s="352"/>
      <c r="X50" s="352"/>
      <c r="Y50" s="352"/>
    </row>
    <row r="51" spans="2:25">
      <c r="B51" s="395"/>
      <c r="C51" s="395"/>
      <c r="D51" s="395"/>
      <c r="E51" s="395"/>
      <c r="U51" s="352"/>
      <c r="V51" s="352"/>
      <c r="W51" s="352"/>
      <c r="X51" s="352"/>
      <c r="Y51" s="352"/>
    </row>
    <row r="52" spans="2:25">
      <c r="B52" s="395"/>
      <c r="C52" s="395"/>
      <c r="D52" s="395"/>
      <c r="E52" s="395"/>
      <c r="U52" s="352"/>
      <c r="V52" s="352"/>
      <c r="W52" s="352"/>
      <c r="X52" s="352"/>
      <c r="Y52" s="352"/>
    </row>
    <row r="53" spans="2:25">
      <c r="B53" s="395"/>
      <c r="C53" s="395"/>
      <c r="D53" s="395"/>
      <c r="E53" s="395"/>
      <c r="U53" s="352"/>
      <c r="V53" s="352"/>
      <c r="W53" s="352"/>
      <c r="X53" s="352"/>
      <c r="Y53" s="352"/>
    </row>
    <row r="54" spans="2:25">
      <c r="B54" s="395"/>
      <c r="C54" s="395"/>
      <c r="D54" s="395"/>
      <c r="E54" s="395"/>
      <c r="U54" s="352"/>
      <c r="V54" s="352"/>
      <c r="W54" s="352"/>
      <c r="X54" s="352"/>
      <c r="Y54" s="352"/>
    </row>
    <row r="55" spans="2:25">
      <c r="B55" s="395"/>
      <c r="C55" s="395"/>
      <c r="D55" s="395"/>
      <c r="E55" s="395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</row>
    <row r="56" spans="2:25">
      <c r="B56" s="395"/>
      <c r="C56" s="395"/>
      <c r="D56" s="395"/>
      <c r="E56" s="395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</row>
  </sheetData>
  <mergeCells count="5">
    <mergeCell ref="F2:G2"/>
    <mergeCell ref="H2:K2"/>
    <mergeCell ref="L2:N2"/>
    <mergeCell ref="B4:N4"/>
    <mergeCell ref="B24:N24"/>
  </mergeCells>
  <pageMargins left="0.39370078740157483" right="0.39370078740157483" top="0.47244094488188976" bottom="0.51181102362204722" header="0" footer="0"/>
  <pageSetup paperSize="9" scale="78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A8DA-8716-4D38-8587-08CA5B465374}">
  <sheetPr codeName="Sheet12">
    <pageSetUpPr fitToPage="1"/>
  </sheetPr>
  <dimension ref="A1:Y56"/>
  <sheetViews>
    <sheetView showGridLines="0" zoomScale="85" zoomScaleNormal="85" workbookViewId="0">
      <selection activeCell="S13" sqref="S13"/>
    </sheetView>
  </sheetViews>
  <sheetFormatPr defaultColWidth="9.1796875" defaultRowHeight="11.5"/>
  <cols>
    <col min="1" max="1" width="39.81640625" style="290" customWidth="1"/>
    <col min="2" max="8" width="10.26953125" style="256" customWidth="1"/>
    <col min="9" max="9" width="10.26953125" style="406" customWidth="1"/>
    <col min="10" max="14" width="10.26953125" style="256" customWidth="1"/>
    <col min="15" max="25" width="8.26953125" style="256" customWidth="1"/>
    <col min="26" max="26" width="8.26953125" style="290" customWidth="1"/>
    <col min="27" max="16384" width="9.1796875" style="290"/>
  </cols>
  <sheetData>
    <row r="1" spans="1:25" ht="25.5" customHeight="1">
      <c r="A1" s="247" t="s">
        <v>113</v>
      </c>
      <c r="I1" s="256"/>
    </row>
    <row r="2" spans="1:25" s="397" customFormat="1" ht="15" customHeight="1">
      <c r="A2" s="396"/>
      <c r="B2" s="354"/>
      <c r="C2" s="355"/>
      <c r="D2" s="355"/>
      <c r="E2" s="356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5" s="399" customFormat="1" ht="15" customHeight="1">
      <c r="A3" s="398"/>
      <c r="B3" s="261">
        <v>2021</v>
      </c>
      <c r="C3" s="106">
        <v>2022</v>
      </c>
      <c r="D3" s="106">
        <v>2023</v>
      </c>
      <c r="E3" s="110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</row>
    <row r="4" spans="1:25" ht="15" customHeight="1">
      <c r="A4" s="400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5" ht="3" customHeight="1">
      <c r="A5" s="401"/>
      <c r="B5" s="201"/>
      <c r="C5" s="202"/>
      <c r="D5" s="202"/>
      <c r="E5" s="202"/>
      <c r="F5" s="201"/>
      <c r="G5" s="203"/>
      <c r="H5" s="201"/>
      <c r="I5" s="202"/>
      <c r="J5" s="202"/>
      <c r="K5" s="203"/>
      <c r="L5" s="201"/>
      <c r="M5" s="202"/>
      <c r="N5" s="203"/>
    </row>
    <row r="6" spans="1:25" ht="16.5" customHeight="1">
      <c r="A6" s="362" t="s">
        <v>59</v>
      </c>
      <c r="B6" s="363">
        <v>168446.8</v>
      </c>
      <c r="C6" s="365">
        <v>196426.6</v>
      </c>
      <c r="D6" s="365">
        <v>214391</v>
      </c>
      <c r="E6" s="365">
        <v>230320.4</v>
      </c>
      <c r="F6" s="366">
        <v>52471.199999999997</v>
      </c>
      <c r="G6" s="385">
        <v>56390.1</v>
      </c>
      <c r="H6" s="386">
        <v>56561.599999999999</v>
      </c>
      <c r="I6" s="365">
        <v>57221.2</v>
      </c>
      <c r="J6" s="365">
        <v>57419.3</v>
      </c>
      <c r="K6" s="385">
        <v>59118.3</v>
      </c>
      <c r="L6" s="386">
        <v>59045.9</v>
      </c>
      <c r="M6" s="365">
        <v>59587.7</v>
      </c>
      <c r="N6" s="385">
        <v>59704.4</v>
      </c>
      <c r="O6" s="299"/>
      <c r="P6" s="299"/>
      <c r="Q6" s="299"/>
      <c r="R6" s="299"/>
      <c r="S6" s="299"/>
      <c r="T6" s="299"/>
      <c r="U6" s="299"/>
    </row>
    <row r="7" spans="1:25" ht="16.5" customHeight="1">
      <c r="A7" s="370" t="s">
        <v>96</v>
      </c>
      <c r="B7" s="363">
        <v>13953</v>
      </c>
      <c r="C7" s="365">
        <v>14082.7</v>
      </c>
      <c r="D7" s="365">
        <v>14353</v>
      </c>
      <c r="E7" s="365">
        <v>14567.3</v>
      </c>
      <c r="F7" s="366">
        <v>3604.3</v>
      </c>
      <c r="G7" s="385">
        <v>3544.3</v>
      </c>
      <c r="H7" s="386">
        <v>3798.3</v>
      </c>
      <c r="I7" s="365">
        <v>3518.2</v>
      </c>
      <c r="J7" s="365">
        <v>3675.1</v>
      </c>
      <c r="K7" s="385">
        <v>3575.7</v>
      </c>
      <c r="L7" s="386">
        <v>3783</v>
      </c>
      <c r="M7" s="365">
        <v>3587</v>
      </c>
      <c r="N7" s="385">
        <v>3844.3</v>
      </c>
      <c r="P7" s="299"/>
      <c r="Q7" s="299"/>
      <c r="R7" s="299"/>
      <c r="S7" s="299"/>
      <c r="T7" s="299"/>
      <c r="U7" s="299"/>
    </row>
    <row r="8" spans="1:25" ht="16.5" customHeight="1">
      <c r="A8" s="370" t="s">
        <v>97</v>
      </c>
      <c r="B8" s="363">
        <v>3372.7</v>
      </c>
      <c r="C8" s="365">
        <v>3344.3</v>
      </c>
      <c r="D8" s="365">
        <v>3214.5</v>
      </c>
      <c r="E8" s="365">
        <v>3114</v>
      </c>
      <c r="F8" s="366">
        <v>794</v>
      </c>
      <c r="G8" s="385">
        <v>794.8</v>
      </c>
      <c r="H8" s="386">
        <v>791.3</v>
      </c>
      <c r="I8" s="365">
        <v>744.5</v>
      </c>
      <c r="J8" s="365">
        <v>778.9</v>
      </c>
      <c r="K8" s="385">
        <v>799.4</v>
      </c>
      <c r="L8" s="386">
        <v>796.4</v>
      </c>
      <c r="M8" s="365">
        <v>760.3</v>
      </c>
      <c r="N8" s="385">
        <v>776.5</v>
      </c>
      <c r="P8" s="299"/>
      <c r="Q8" s="299"/>
      <c r="R8" s="299"/>
      <c r="S8" s="299"/>
      <c r="T8" s="299"/>
      <c r="U8" s="299"/>
    </row>
    <row r="9" spans="1:25" ht="16.5" customHeight="1">
      <c r="A9" s="370" t="s">
        <v>98</v>
      </c>
      <c r="B9" s="363">
        <v>5176.3999999999996</v>
      </c>
      <c r="C9" s="365">
        <v>6913.5</v>
      </c>
      <c r="D9" s="365">
        <v>7294.2</v>
      </c>
      <c r="E9" s="365">
        <v>6964.4</v>
      </c>
      <c r="F9" s="366">
        <v>1760.9</v>
      </c>
      <c r="G9" s="385">
        <v>1891.7</v>
      </c>
      <c r="H9" s="386">
        <v>1833.4</v>
      </c>
      <c r="I9" s="365">
        <v>1645</v>
      </c>
      <c r="J9" s="365">
        <v>1641.5</v>
      </c>
      <c r="K9" s="385">
        <v>1844.5</v>
      </c>
      <c r="L9" s="386">
        <v>1747.1</v>
      </c>
      <c r="M9" s="365">
        <v>1583.6</v>
      </c>
      <c r="N9" s="385">
        <v>1601</v>
      </c>
      <c r="P9" s="299"/>
      <c r="Q9" s="299"/>
      <c r="R9" s="299"/>
      <c r="S9" s="299"/>
      <c r="T9" s="299"/>
      <c r="U9" s="299"/>
    </row>
    <row r="10" spans="1:25" ht="16.5" customHeight="1">
      <c r="A10" s="370" t="s">
        <v>99</v>
      </c>
      <c r="B10" s="363">
        <v>29031</v>
      </c>
      <c r="C10" s="365">
        <v>31287.8</v>
      </c>
      <c r="D10" s="365">
        <v>34542</v>
      </c>
      <c r="E10" s="365">
        <v>38013.699999999997</v>
      </c>
      <c r="F10" s="366">
        <v>8674.9</v>
      </c>
      <c r="G10" s="385">
        <v>8913</v>
      </c>
      <c r="H10" s="386">
        <v>9259.7000000000007</v>
      </c>
      <c r="I10" s="365">
        <v>9646.2999999999993</v>
      </c>
      <c r="J10" s="365">
        <v>9596.7000000000007</v>
      </c>
      <c r="K10" s="385">
        <v>9511</v>
      </c>
      <c r="L10" s="386">
        <v>9519.1</v>
      </c>
      <c r="M10" s="365">
        <v>9735.2000000000007</v>
      </c>
      <c r="N10" s="385">
        <v>9817.1</v>
      </c>
      <c r="P10" s="299"/>
      <c r="Q10" s="299"/>
      <c r="R10" s="299"/>
      <c r="S10" s="299"/>
      <c r="T10" s="299"/>
      <c r="U10" s="299"/>
    </row>
    <row r="11" spans="1:25" ht="16.5" customHeight="1">
      <c r="A11" s="370" t="s">
        <v>100</v>
      </c>
      <c r="B11" s="363"/>
      <c r="C11" s="365"/>
      <c r="D11" s="365"/>
      <c r="E11" s="365"/>
      <c r="F11" s="366"/>
      <c r="G11" s="385"/>
      <c r="H11" s="386"/>
      <c r="I11" s="365"/>
      <c r="J11" s="365"/>
      <c r="K11" s="385"/>
      <c r="L11" s="386"/>
      <c r="M11" s="365"/>
      <c r="N11" s="385"/>
      <c r="P11" s="299"/>
      <c r="Q11" s="299"/>
      <c r="R11" s="299"/>
      <c r="S11" s="299"/>
      <c r="T11" s="299"/>
      <c r="U11" s="299"/>
    </row>
    <row r="12" spans="1:25" ht="16.5" customHeight="1">
      <c r="A12" s="370" t="s">
        <v>101</v>
      </c>
      <c r="B12" s="363">
        <v>7623.4</v>
      </c>
      <c r="C12" s="365">
        <v>8276.2999999999993</v>
      </c>
      <c r="D12" s="365">
        <v>8574.6</v>
      </c>
      <c r="E12" s="365">
        <v>8992</v>
      </c>
      <c r="F12" s="366">
        <v>2111.1999999999998</v>
      </c>
      <c r="G12" s="385">
        <v>2205</v>
      </c>
      <c r="H12" s="386">
        <v>2179.4</v>
      </c>
      <c r="I12" s="365">
        <v>2209.6999999999998</v>
      </c>
      <c r="J12" s="365">
        <v>2244.1</v>
      </c>
      <c r="K12" s="385">
        <v>2358.8000000000002</v>
      </c>
      <c r="L12" s="386">
        <v>2256.4</v>
      </c>
      <c r="M12" s="365">
        <v>2284.8000000000002</v>
      </c>
      <c r="N12" s="385">
        <v>2296.3000000000002</v>
      </c>
      <c r="P12" s="299"/>
      <c r="Q12" s="299"/>
      <c r="R12" s="299"/>
      <c r="S12" s="299"/>
      <c r="T12" s="299"/>
      <c r="U12" s="299"/>
    </row>
    <row r="13" spans="1:25" ht="16.5" customHeight="1">
      <c r="A13" s="370" t="s">
        <v>102</v>
      </c>
      <c r="B13" s="363">
        <v>12854.6</v>
      </c>
      <c r="C13" s="365">
        <v>14215.7</v>
      </c>
      <c r="D13" s="365">
        <v>16075.1</v>
      </c>
      <c r="E13" s="365">
        <v>17349.2</v>
      </c>
      <c r="F13" s="366">
        <v>4132.8</v>
      </c>
      <c r="G13" s="385">
        <v>4178.7</v>
      </c>
      <c r="H13" s="386">
        <v>4082.4</v>
      </c>
      <c r="I13" s="365">
        <v>4349.1000000000004</v>
      </c>
      <c r="J13" s="365">
        <v>4522.8</v>
      </c>
      <c r="K13" s="385">
        <v>4394.8999999999996</v>
      </c>
      <c r="L13" s="386">
        <v>4271.1000000000004</v>
      </c>
      <c r="M13" s="365">
        <v>4612.3999999999996</v>
      </c>
      <c r="N13" s="385">
        <v>4762.7</v>
      </c>
      <c r="P13" s="299"/>
      <c r="Q13" s="299"/>
      <c r="R13" s="299"/>
      <c r="S13" s="299"/>
      <c r="T13" s="299"/>
      <c r="U13" s="299"/>
    </row>
    <row r="14" spans="1:25" ht="16.5" customHeight="1">
      <c r="A14" s="370" t="s">
        <v>103</v>
      </c>
      <c r="B14" s="363">
        <v>15917.9</v>
      </c>
      <c r="C14" s="365">
        <v>18976.400000000001</v>
      </c>
      <c r="D14" s="365">
        <v>22254</v>
      </c>
      <c r="E14" s="365">
        <v>26883.200000000001</v>
      </c>
      <c r="F14" s="366">
        <v>5411</v>
      </c>
      <c r="G14" s="385">
        <v>6073.4</v>
      </c>
      <c r="H14" s="386">
        <v>6267.5</v>
      </c>
      <c r="I14" s="365">
        <v>6732.4</v>
      </c>
      <c r="J14" s="365">
        <v>6812.2</v>
      </c>
      <c r="K14" s="385">
        <v>7071.1</v>
      </c>
      <c r="L14" s="386">
        <v>7025.9</v>
      </c>
      <c r="M14" s="365">
        <v>7455.6</v>
      </c>
      <c r="N14" s="385">
        <v>7432.5</v>
      </c>
      <c r="P14" s="299"/>
      <c r="Q14" s="299"/>
      <c r="R14" s="299"/>
      <c r="S14" s="299"/>
      <c r="T14" s="299"/>
      <c r="U14" s="299"/>
    </row>
    <row r="15" spans="1:25" ht="16.5" customHeight="1">
      <c r="A15" s="370" t="s">
        <v>104</v>
      </c>
      <c r="B15" s="363">
        <v>6084.2</v>
      </c>
      <c r="C15" s="365">
        <v>6129.8</v>
      </c>
      <c r="D15" s="365">
        <v>5749.8</v>
      </c>
      <c r="E15" s="365">
        <v>5828.3</v>
      </c>
      <c r="F15" s="366">
        <v>1396</v>
      </c>
      <c r="G15" s="385">
        <v>1480.9</v>
      </c>
      <c r="H15" s="386">
        <v>1478.3</v>
      </c>
      <c r="I15" s="365">
        <v>1410.8</v>
      </c>
      <c r="J15" s="365">
        <v>1442.8</v>
      </c>
      <c r="K15" s="385">
        <v>1496.4</v>
      </c>
      <c r="L15" s="386">
        <v>1494.9</v>
      </c>
      <c r="M15" s="365">
        <v>1399.7</v>
      </c>
      <c r="N15" s="385">
        <v>1436.4</v>
      </c>
      <c r="P15" s="299"/>
      <c r="Q15" s="299"/>
      <c r="R15" s="299"/>
      <c r="S15" s="299"/>
      <c r="T15" s="299"/>
      <c r="U15" s="299"/>
    </row>
    <row r="16" spans="1:25" ht="16.5" customHeight="1">
      <c r="A16" s="370" t="s">
        <v>105</v>
      </c>
      <c r="B16" s="363">
        <v>13639.8</v>
      </c>
      <c r="C16" s="365">
        <v>17078</v>
      </c>
      <c r="D16" s="365">
        <v>19944.5</v>
      </c>
      <c r="E16" s="365">
        <v>20518.599999999999</v>
      </c>
      <c r="F16" s="366">
        <v>5129.1000000000004</v>
      </c>
      <c r="G16" s="385">
        <v>5570.8</v>
      </c>
      <c r="H16" s="386">
        <v>5442.5</v>
      </c>
      <c r="I16" s="365">
        <v>4759.7</v>
      </c>
      <c r="J16" s="365">
        <v>4950.1000000000004</v>
      </c>
      <c r="K16" s="385">
        <v>5366.4</v>
      </c>
      <c r="L16" s="386">
        <v>5382.2</v>
      </c>
      <c r="M16" s="365">
        <v>5316</v>
      </c>
      <c r="N16" s="385">
        <v>5698.3</v>
      </c>
      <c r="P16" s="299"/>
      <c r="Q16" s="299"/>
      <c r="R16" s="299"/>
      <c r="S16" s="299"/>
      <c r="T16" s="299"/>
      <c r="U16" s="299"/>
    </row>
    <row r="17" spans="1:21" ht="16.5" customHeight="1">
      <c r="A17" s="370" t="s">
        <v>106</v>
      </c>
      <c r="B17" s="363">
        <v>8285.4</v>
      </c>
      <c r="C17" s="365">
        <v>8630.2000000000007</v>
      </c>
      <c r="D17" s="365">
        <v>8996.7999999999993</v>
      </c>
      <c r="E17" s="365">
        <v>9618.7000000000007</v>
      </c>
      <c r="F17" s="366">
        <v>2279.9</v>
      </c>
      <c r="G17" s="385">
        <v>2326.8000000000002</v>
      </c>
      <c r="H17" s="386">
        <v>2387.3000000000002</v>
      </c>
      <c r="I17" s="365">
        <v>2325.3000000000002</v>
      </c>
      <c r="J17" s="365">
        <v>2438.1</v>
      </c>
      <c r="K17" s="385">
        <v>2468.1</v>
      </c>
      <c r="L17" s="386">
        <v>2453.5</v>
      </c>
      <c r="M17" s="365">
        <v>2404.4</v>
      </c>
      <c r="N17" s="385">
        <v>2505.4</v>
      </c>
      <c r="P17" s="299"/>
      <c r="Q17" s="299"/>
      <c r="R17" s="299"/>
      <c r="S17" s="299"/>
      <c r="T17" s="299"/>
      <c r="U17" s="299"/>
    </row>
    <row r="18" spans="1:21" ht="16.5" customHeight="1">
      <c r="A18" s="370" t="s">
        <v>107</v>
      </c>
      <c r="B18" s="363">
        <v>11119.4</v>
      </c>
      <c r="C18" s="365">
        <v>13750.8</v>
      </c>
      <c r="D18" s="365">
        <v>15116.5</v>
      </c>
      <c r="E18" s="365">
        <v>15520.2</v>
      </c>
      <c r="F18" s="366">
        <v>3880.6</v>
      </c>
      <c r="G18" s="385">
        <v>3828.4</v>
      </c>
      <c r="H18" s="386">
        <v>3822.6</v>
      </c>
      <c r="I18" s="365">
        <v>3795.6</v>
      </c>
      <c r="J18" s="365">
        <v>3960.2</v>
      </c>
      <c r="K18" s="385">
        <v>3941.7</v>
      </c>
      <c r="L18" s="386">
        <v>3832.9</v>
      </c>
      <c r="M18" s="365">
        <v>3837.6</v>
      </c>
      <c r="N18" s="385">
        <v>3900.5</v>
      </c>
      <c r="P18" s="299"/>
      <c r="Q18" s="299"/>
      <c r="R18" s="299"/>
      <c r="S18" s="299"/>
      <c r="T18" s="299"/>
      <c r="U18" s="299"/>
    </row>
    <row r="19" spans="1:21" ht="16.5" customHeight="1">
      <c r="A19" s="370" t="s">
        <v>108</v>
      </c>
      <c r="B19" s="363">
        <v>2094.1999999999998</v>
      </c>
      <c r="C19" s="365">
        <v>3994.3</v>
      </c>
      <c r="D19" s="365">
        <v>5523.9</v>
      </c>
      <c r="E19" s="365">
        <v>5967.1</v>
      </c>
      <c r="F19" s="366">
        <v>1597.7</v>
      </c>
      <c r="G19" s="385">
        <v>1381.8</v>
      </c>
      <c r="H19" s="386">
        <v>1434.1</v>
      </c>
      <c r="I19" s="365">
        <v>1420.8</v>
      </c>
      <c r="J19" s="365">
        <v>1638.1</v>
      </c>
      <c r="K19" s="385">
        <v>1474.2</v>
      </c>
      <c r="L19" s="386">
        <v>1442.3</v>
      </c>
      <c r="M19" s="365">
        <v>1435.3</v>
      </c>
      <c r="N19" s="385">
        <v>1649.8</v>
      </c>
      <c r="P19" s="299"/>
      <c r="Q19" s="299"/>
      <c r="R19" s="299"/>
      <c r="S19" s="299"/>
      <c r="T19" s="299"/>
      <c r="U19" s="299"/>
    </row>
    <row r="20" spans="1:21" ht="16.5" customHeight="1">
      <c r="A20" s="370" t="s">
        <v>109</v>
      </c>
      <c r="B20" s="363">
        <v>39898</v>
      </c>
      <c r="C20" s="365">
        <v>48042.3</v>
      </c>
      <c r="D20" s="365">
        <v>52559.3</v>
      </c>
      <c r="E20" s="365">
        <v>55093.3</v>
      </c>
      <c r="F20" s="366">
        <v>12635.1</v>
      </c>
      <c r="G20" s="385">
        <v>13154.7</v>
      </c>
      <c r="H20" s="386">
        <v>14454.6</v>
      </c>
      <c r="I20" s="365">
        <v>13602.7</v>
      </c>
      <c r="J20" s="365">
        <v>13352.5</v>
      </c>
      <c r="K20" s="385">
        <v>13683.5</v>
      </c>
      <c r="L20" s="386">
        <v>15182.4</v>
      </c>
      <c r="M20" s="365">
        <v>14254</v>
      </c>
      <c r="N20" s="385">
        <v>14304.7</v>
      </c>
      <c r="P20" s="299"/>
      <c r="Q20" s="299"/>
      <c r="R20" s="299"/>
      <c r="S20" s="299"/>
      <c r="T20" s="299"/>
      <c r="U20" s="299"/>
    </row>
    <row r="21" spans="1:21" ht="16.5" customHeight="1">
      <c r="A21" s="370" t="s">
        <v>110</v>
      </c>
      <c r="B21" s="363">
        <v>4944.2</v>
      </c>
      <c r="C21" s="365">
        <v>17578.099999999999</v>
      </c>
      <c r="D21" s="365">
        <v>28238.5</v>
      </c>
      <c r="E21" s="365">
        <v>33923</v>
      </c>
      <c r="F21" s="366">
        <v>7081</v>
      </c>
      <c r="G21" s="385">
        <v>8250.5</v>
      </c>
      <c r="H21" s="386">
        <v>7716.4</v>
      </c>
      <c r="I21" s="365">
        <v>8348.2999999999993</v>
      </c>
      <c r="J21" s="365">
        <v>8469.2000000000007</v>
      </c>
      <c r="K21" s="385">
        <v>9389.1</v>
      </c>
      <c r="L21" s="386">
        <v>8419.5</v>
      </c>
      <c r="M21" s="365">
        <v>9204.7000000000007</v>
      </c>
      <c r="N21" s="385">
        <v>8707</v>
      </c>
      <c r="P21" s="299"/>
      <c r="Q21" s="299"/>
      <c r="R21" s="299"/>
      <c r="S21" s="299"/>
      <c r="T21" s="299"/>
      <c r="U21" s="299"/>
    </row>
    <row r="22" spans="1:21" ht="16.5" customHeight="1">
      <c r="A22" s="370" t="s">
        <v>111</v>
      </c>
      <c r="B22" s="363">
        <v>5547.3</v>
      </c>
      <c r="C22" s="365">
        <v>15873.6</v>
      </c>
      <c r="D22" s="365">
        <v>28045.7</v>
      </c>
      <c r="E22" s="365">
        <v>32032.5</v>
      </c>
      <c r="F22" s="366">
        <v>8017.4</v>
      </c>
      <c r="G22" s="385">
        <v>7204.7</v>
      </c>
      <c r="H22" s="386">
        <v>8386</v>
      </c>
      <c r="I22" s="365">
        <v>7287</v>
      </c>
      <c r="J22" s="365">
        <v>8103</v>
      </c>
      <c r="K22" s="385">
        <v>8256.5</v>
      </c>
      <c r="L22" s="386">
        <v>8560.7999999999993</v>
      </c>
      <c r="M22" s="365">
        <v>8282.9</v>
      </c>
      <c r="N22" s="385">
        <v>9028</v>
      </c>
      <c r="P22" s="299"/>
      <c r="Q22" s="299"/>
      <c r="R22" s="299"/>
      <c r="S22" s="299"/>
      <c r="T22" s="299"/>
      <c r="U22" s="299"/>
    </row>
    <row r="23" spans="1:21" ht="3" customHeight="1">
      <c r="A23" s="402"/>
      <c r="B23" s="371"/>
      <c r="C23" s="372"/>
      <c r="D23" s="372"/>
      <c r="E23" s="372"/>
      <c r="F23" s="389"/>
      <c r="G23" s="390"/>
      <c r="H23" s="389"/>
      <c r="I23" s="391"/>
      <c r="J23" s="391"/>
      <c r="K23" s="390"/>
      <c r="L23" s="389"/>
      <c r="M23" s="391"/>
      <c r="N23" s="390"/>
      <c r="P23" s="299"/>
      <c r="Q23" s="299"/>
      <c r="R23" s="299"/>
      <c r="S23" s="299"/>
      <c r="T23" s="299"/>
      <c r="U23" s="299"/>
    </row>
    <row r="24" spans="1:21" ht="15.75" customHeight="1">
      <c r="A24" s="403"/>
      <c r="B24" s="377" t="s">
        <v>34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9"/>
    </row>
    <row r="25" spans="1:21" ht="4.5" customHeight="1">
      <c r="A25" s="404"/>
      <c r="B25" s="381"/>
      <c r="C25" s="382"/>
      <c r="D25" s="382"/>
      <c r="E25" s="382"/>
      <c r="F25" s="381"/>
      <c r="G25" s="383"/>
      <c r="H25" s="381"/>
      <c r="I25" s="382"/>
      <c r="J25" s="382"/>
      <c r="K25" s="383"/>
      <c r="L25" s="381"/>
      <c r="M25" s="382"/>
      <c r="N25" s="383"/>
    </row>
    <row r="26" spans="1:21" ht="16.5" customHeight="1">
      <c r="A26" s="362" t="s">
        <v>59</v>
      </c>
      <c r="B26" s="234">
        <v>9</v>
      </c>
      <c r="C26" s="365">
        <v>16.600000000000001</v>
      </c>
      <c r="D26" s="365">
        <v>9.1</v>
      </c>
      <c r="E26" s="365">
        <v>7.4</v>
      </c>
      <c r="F26" s="235">
        <v>5</v>
      </c>
      <c r="G26" s="385">
        <v>7.6</v>
      </c>
      <c r="H26" s="386">
        <v>7.6</v>
      </c>
      <c r="I26" s="365">
        <v>8</v>
      </c>
      <c r="J26" s="365">
        <v>9.4</v>
      </c>
      <c r="K26" s="385">
        <v>4.8</v>
      </c>
      <c r="L26" s="386">
        <v>4.4000000000000004</v>
      </c>
      <c r="M26" s="365">
        <v>4.0999999999999996</v>
      </c>
      <c r="N26" s="385">
        <v>4</v>
      </c>
      <c r="O26" s="299"/>
      <c r="P26" s="299"/>
      <c r="Q26" s="299"/>
      <c r="R26" s="299"/>
      <c r="S26" s="299"/>
      <c r="T26" s="299"/>
      <c r="U26" s="299"/>
    </row>
    <row r="27" spans="1:21" ht="16.5" customHeight="1">
      <c r="A27" s="370" t="s">
        <v>96</v>
      </c>
      <c r="B27" s="234">
        <v>-1.5</v>
      </c>
      <c r="C27" s="365">
        <v>0.9</v>
      </c>
      <c r="D27" s="365">
        <v>1.9</v>
      </c>
      <c r="E27" s="365">
        <v>1.5</v>
      </c>
      <c r="F27" s="235">
        <v>3.3</v>
      </c>
      <c r="G27" s="385">
        <v>-0.7</v>
      </c>
      <c r="H27" s="386">
        <v>3.1</v>
      </c>
      <c r="I27" s="365">
        <v>-0.1</v>
      </c>
      <c r="J27" s="365">
        <v>2</v>
      </c>
      <c r="K27" s="385">
        <v>0.9</v>
      </c>
      <c r="L27" s="386">
        <v>-0.4</v>
      </c>
      <c r="M27" s="365">
        <v>2</v>
      </c>
      <c r="N27" s="385">
        <v>4.5999999999999996</v>
      </c>
      <c r="P27" s="299"/>
      <c r="Q27" s="299"/>
      <c r="R27" s="299"/>
      <c r="S27" s="299"/>
      <c r="T27" s="299"/>
      <c r="U27" s="299"/>
    </row>
    <row r="28" spans="1:21" ht="16.5" customHeight="1">
      <c r="A28" s="370" t="s">
        <v>97</v>
      </c>
      <c r="B28" s="234">
        <v>9.1</v>
      </c>
      <c r="C28" s="365">
        <v>-0.8</v>
      </c>
      <c r="D28" s="365">
        <v>-3.9</v>
      </c>
      <c r="E28" s="365">
        <v>-3.1</v>
      </c>
      <c r="F28" s="235">
        <v>-3.7</v>
      </c>
      <c r="G28" s="385">
        <v>-5.3</v>
      </c>
      <c r="H28" s="386">
        <v>-5.9</v>
      </c>
      <c r="I28" s="365">
        <v>-5.0999999999999996</v>
      </c>
      <c r="J28" s="365">
        <v>-1.9</v>
      </c>
      <c r="K28" s="385">
        <v>0.6</v>
      </c>
      <c r="L28" s="386">
        <v>0.6</v>
      </c>
      <c r="M28" s="365">
        <v>2.1</v>
      </c>
      <c r="N28" s="385">
        <v>-0.3</v>
      </c>
      <c r="P28" s="299"/>
      <c r="Q28" s="299"/>
      <c r="R28" s="299"/>
      <c r="S28" s="299"/>
      <c r="T28" s="299"/>
      <c r="U28" s="299"/>
    </row>
    <row r="29" spans="1:21" ht="16.5" customHeight="1">
      <c r="A29" s="370" t="s">
        <v>98</v>
      </c>
      <c r="B29" s="234">
        <v>19.8</v>
      </c>
      <c r="C29" s="365">
        <v>33.6</v>
      </c>
      <c r="D29" s="365">
        <v>5.5</v>
      </c>
      <c r="E29" s="365">
        <v>-4.5</v>
      </c>
      <c r="F29" s="235">
        <v>3.4</v>
      </c>
      <c r="G29" s="385">
        <v>0.3</v>
      </c>
      <c r="H29" s="386">
        <v>0.4</v>
      </c>
      <c r="I29" s="365">
        <v>-9.4</v>
      </c>
      <c r="J29" s="365">
        <v>-6.8</v>
      </c>
      <c r="K29" s="385">
        <v>-2.5</v>
      </c>
      <c r="L29" s="386">
        <v>-4.7</v>
      </c>
      <c r="M29" s="365">
        <v>-3.7</v>
      </c>
      <c r="N29" s="385">
        <v>-2.5</v>
      </c>
      <c r="P29" s="299"/>
      <c r="Q29" s="299"/>
      <c r="R29" s="299"/>
      <c r="S29" s="299"/>
      <c r="T29" s="299"/>
      <c r="U29" s="299"/>
    </row>
    <row r="30" spans="1:21" ht="16.5" customHeight="1">
      <c r="A30" s="370" t="s">
        <v>99</v>
      </c>
      <c r="B30" s="234">
        <v>5.2</v>
      </c>
      <c r="C30" s="365">
        <v>7.8</v>
      </c>
      <c r="D30" s="365">
        <v>10.4</v>
      </c>
      <c r="E30" s="365">
        <v>10.1</v>
      </c>
      <c r="F30" s="235">
        <v>10</v>
      </c>
      <c r="G30" s="385">
        <v>14.2</v>
      </c>
      <c r="H30" s="386">
        <v>12.2</v>
      </c>
      <c r="I30" s="365">
        <v>10.8</v>
      </c>
      <c r="J30" s="365">
        <v>10.6</v>
      </c>
      <c r="K30" s="385">
        <v>6.7</v>
      </c>
      <c r="L30" s="386">
        <v>2.8</v>
      </c>
      <c r="M30" s="365">
        <v>0.9</v>
      </c>
      <c r="N30" s="385">
        <v>2.2999999999999998</v>
      </c>
      <c r="P30" s="299"/>
      <c r="Q30" s="299"/>
      <c r="R30" s="299"/>
      <c r="S30" s="299"/>
      <c r="T30" s="299"/>
      <c r="U30" s="299"/>
    </row>
    <row r="31" spans="1:21" ht="16.5" customHeight="1">
      <c r="A31" s="370" t="s">
        <v>100</v>
      </c>
      <c r="B31" s="234"/>
      <c r="C31" s="365"/>
      <c r="D31" s="365"/>
      <c r="E31" s="365"/>
      <c r="F31" s="235"/>
      <c r="G31" s="385"/>
      <c r="H31" s="386"/>
      <c r="I31" s="365"/>
      <c r="J31" s="365"/>
      <c r="K31" s="385"/>
      <c r="L31" s="386"/>
      <c r="M31" s="365"/>
      <c r="N31" s="385"/>
      <c r="P31" s="299"/>
      <c r="Q31" s="299"/>
      <c r="R31" s="299"/>
      <c r="S31" s="299"/>
      <c r="T31" s="299"/>
      <c r="U31" s="299"/>
    </row>
    <row r="32" spans="1:21" ht="16.5" customHeight="1">
      <c r="A32" s="370" t="s">
        <v>101</v>
      </c>
      <c r="B32" s="234">
        <v>3.8</v>
      </c>
      <c r="C32" s="365">
        <v>8.6</v>
      </c>
      <c r="D32" s="365">
        <v>3.6</v>
      </c>
      <c r="E32" s="365">
        <v>4.9000000000000004</v>
      </c>
      <c r="F32" s="235">
        <v>3.4</v>
      </c>
      <c r="G32" s="385">
        <v>0.4</v>
      </c>
      <c r="H32" s="386">
        <v>2.5</v>
      </c>
      <c r="I32" s="365">
        <v>3.6</v>
      </c>
      <c r="J32" s="365">
        <v>6.3</v>
      </c>
      <c r="K32" s="385">
        <v>7</v>
      </c>
      <c r="L32" s="386">
        <v>3.5</v>
      </c>
      <c r="M32" s="365">
        <v>3.4</v>
      </c>
      <c r="N32" s="385">
        <v>2.2999999999999998</v>
      </c>
      <c r="P32" s="299"/>
      <c r="Q32" s="299"/>
      <c r="R32" s="299"/>
      <c r="S32" s="299"/>
      <c r="T32" s="299"/>
      <c r="U32" s="299"/>
    </row>
    <row r="33" spans="1:25" ht="16.5" customHeight="1">
      <c r="A33" s="370" t="s">
        <v>102</v>
      </c>
      <c r="B33" s="234">
        <v>8.1</v>
      </c>
      <c r="C33" s="365">
        <v>10.6</v>
      </c>
      <c r="D33" s="365">
        <v>13.1</v>
      </c>
      <c r="E33" s="365">
        <v>7.9</v>
      </c>
      <c r="F33" s="235">
        <v>13.9</v>
      </c>
      <c r="G33" s="385">
        <v>13.4</v>
      </c>
      <c r="H33" s="386">
        <v>9.1</v>
      </c>
      <c r="I33" s="365">
        <v>8.1999999999999993</v>
      </c>
      <c r="J33" s="365">
        <v>9.4</v>
      </c>
      <c r="K33" s="385">
        <v>5.2</v>
      </c>
      <c r="L33" s="386">
        <v>4.5999999999999996</v>
      </c>
      <c r="M33" s="365">
        <v>6.1</v>
      </c>
      <c r="N33" s="385">
        <v>5.3</v>
      </c>
      <c r="P33" s="299"/>
      <c r="Q33" s="299"/>
      <c r="R33" s="299"/>
      <c r="S33" s="299"/>
      <c r="T33" s="299"/>
      <c r="U33" s="299"/>
    </row>
    <row r="34" spans="1:25" ht="16.5" customHeight="1">
      <c r="A34" s="370" t="s">
        <v>103</v>
      </c>
      <c r="B34" s="234">
        <v>17.5</v>
      </c>
      <c r="C34" s="365">
        <v>19.2</v>
      </c>
      <c r="D34" s="365">
        <v>17.3</v>
      </c>
      <c r="E34" s="365">
        <v>20.8</v>
      </c>
      <c r="F34" s="235">
        <v>13.1</v>
      </c>
      <c r="G34" s="385">
        <v>19</v>
      </c>
      <c r="H34" s="386">
        <v>19.5</v>
      </c>
      <c r="I34" s="365">
        <v>21.8</v>
      </c>
      <c r="J34" s="365">
        <v>25.9</v>
      </c>
      <c r="K34" s="385">
        <v>16.399999999999999</v>
      </c>
      <c r="L34" s="386">
        <v>12.1</v>
      </c>
      <c r="M34" s="365">
        <v>10.7</v>
      </c>
      <c r="N34" s="385">
        <v>9.1</v>
      </c>
      <c r="P34" s="299"/>
      <c r="Q34" s="299"/>
      <c r="R34" s="299"/>
      <c r="S34" s="299"/>
      <c r="T34" s="299"/>
      <c r="U34" s="299"/>
    </row>
    <row r="35" spans="1:25" ht="16.5" customHeight="1">
      <c r="A35" s="370" t="s">
        <v>104</v>
      </c>
      <c r="B35" s="234">
        <v>-1.3</v>
      </c>
      <c r="C35" s="365">
        <v>0.7</v>
      </c>
      <c r="D35" s="365">
        <v>-6.2</v>
      </c>
      <c r="E35" s="365">
        <v>1.4</v>
      </c>
      <c r="F35" s="235">
        <v>-5.8</v>
      </c>
      <c r="G35" s="385">
        <v>-10.3</v>
      </c>
      <c r="H35" s="386">
        <v>-0.2</v>
      </c>
      <c r="I35" s="365">
        <v>1.4</v>
      </c>
      <c r="J35" s="365">
        <v>3.4</v>
      </c>
      <c r="K35" s="385">
        <v>1</v>
      </c>
      <c r="L35" s="386">
        <v>1.1000000000000001</v>
      </c>
      <c r="M35" s="365">
        <v>-0.8</v>
      </c>
      <c r="N35" s="385">
        <v>-0.4</v>
      </c>
      <c r="P35" s="299"/>
      <c r="Q35" s="299"/>
      <c r="R35" s="299"/>
      <c r="S35" s="299"/>
      <c r="T35" s="299"/>
      <c r="U35" s="299"/>
    </row>
    <row r="36" spans="1:25" ht="16.5" customHeight="1">
      <c r="A36" s="370" t="s">
        <v>105</v>
      </c>
      <c r="B36" s="234">
        <v>17.5</v>
      </c>
      <c r="C36" s="365">
        <v>25.2</v>
      </c>
      <c r="D36" s="365">
        <v>16.8</v>
      </c>
      <c r="E36" s="365">
        <v>2.9</v>
      </c>
      <c r="F36" s="235">
        <v>14.8</v>
      </c>
      <c r="G36" s="385">
        <v>14.7</v>
      </c>
      <c r="H36" s="386">
        <v>18.8</v>
      </c>
      <c r="I36" s="365">
        <v>2</v>
      </c>
      <c r="J36" s="365">
        <v>-3.5</v>
      </c>
      <c r="K36" s="385">
        <v>-3.7</v>
      </c>
      <c r="L36" s="386">
        <v>-1.1000000000000001</v>
      </c>
      <c r="M36" s="365">
        <v>11.7</v>
      </c>
      <c r="N36" s="385">
        <v>15.1</v>
      </c>
      <c r="P36" s="299"/>
      <c r="Q36" s="299"/>
      <c r="R36" s="299"/>
      <c r="S36" s="299"/>
      <c r="T36" s="299"/>
      <c r="U36" s="299"/>
    </row>
    <row r="37" spans="1:25" ht="16.5" customHeight="1">
      <c r="A37" s="370" t="s">
        <v>106</v>
      </c>
      <c r="B37" s="234">
        <v>9.6</v>
      </c>
      <c r="C37" s="365">
        <v>4.2</v>
      </c>
      <c r="D37" s="365">
        <v>4.2</v>
      </c>
      <c r="E37" s="365">
        <v>6.9</v>
      </c>
      <c r="F37" s="235">
        <v>4.9000000000000004</v>
      </c>
      <c r="G37" s="385">
        <v>5.0999999999999996</v>
      </c>
      <c r="H37" s="386">
        <v>7.8</v>
      </c>
      <c r="I37" s="365">
        <v>6.9</v>
      </c>
      <c r="J37" s="365">
        <v>6.9</v>
      </c>
      <c r="K37" s="385">
        <v>6.1</v>
      </c>
      <c r="L37" s="386">
        <v>2.8</v>
      </c>
      <c r="M37" s="365">
        <v>3.4</v>
      </c>
      <c r="N37" s="385">
        <v>2.8</v>
      </c>
      <c r="P37" s="299"/>
      <c r="Q37" s="299"/>
      <c r="R37" s="299"/>
      <c r="S37" s="299"/>
      <c r="T37" s="299"/>
      <c r="U37" s="299"/>
    </row>
    <row r="38" spans="1:25" ht="16.5" customHeight="1">
      <c r="A38" s="370" t="s">
        <v>107</v>
      </c>
      <c r="B38" s="234">
        <v>2.2000000000000002</v>
      </c>
      <c r="C38" s="365">
        <v>23.7</v>
      </c>
      <c r="D38" s="365">
        <v>9.9</v>
      </c>
      <c r="E38" s="365">
        <v>2.7</v>
      </c>
      <c r="F38" s="235">
        <v>7.7</v>
      </c>
      <c r="G38" s="385">
        <v>2.7</v>
      </c>
      <c r="H38" s="386">
        <v>4</v>
      </c>
      <c r="I38" s="365">
        <v>1.7</v>
      </c>
      <c r="J38" s="365">
        <v>2.1</v>
      </c>
      <c r="K38" s="385">
        <v>3</v>
      </c>
      <c r="L38" s="386">
        <v>0.3</v>
      </c>
      <c r="M38" s="365">
        <v>1.1000000000000001</v>
      </c>
      <c r="N38" s="385">
        <v>-1.5</v>
      </c>
      <c r="P38" s="299"/>
      <c r="Q38" s="299"/>
      <c r="R38" s="299"/>
      <c r="S38" s="299"/>
      <c r="T38" s="299"/>
      <c r="U38" s="299"/>
    </row>
    <row r="39" spans="1:25" ht="16.5" customHeight="1">
      <c r="A39" s="370" t="s">
        <v>108</v>
      </c>
      <c r="B39" s="234">
        <v>4.2</v>
      </c>
      <c r="C39" s="365">
        <v>90.7</v>
      </c>
      <c r="D39" s="365">
        <v>38.299999999999997</v>
      </c>
      <c r="E39" s="365">
        <v>8</v>
      </c>
      <c r="F39" s="235">
        <v>36</v>
      </c>
      <c r="G39" s="385">
        <v>5.7</v>
      </c>
      <c r="H39" s="386">
        <v>17.2</v>
      </c>
      <c r="I39" s="365">
        <v>7.6</v>
      </c>
      <c r="J39" s="365">
        <v>2.5</v>
      </c>
      <c r="K39" s="385">
        <v>6.7</v>
      </c>
      <c r="L39" s="386">
        <v>0.6</v>
      </c>
      <c r="M39" s="365">
        <v>1</v>
      </c>
      <c r="N39" s="385">
        <v>0.7</v>
      </c>
      <c r="P39" s="299"/>
      <c r="Q39" s="299"/>
      <c r="R39" s="299"/>
      <c r="S39" s="299"/>
      <c r="T39" s="299"/>
      <c r="U39" s="299"/>
    </row>
    <row r="40" spans="1:25" ht="16.5" customHeight="1">
      <c r="A40" s="370" t="s">
        <v>109</v>
      </c>
      <c r="B40" s="234">
        <v>17.100000000000001</v>
      </c>
      <c r="C40" s="365">
        <v>20.399999999999999</v>
      </c>
      <c r="D40" s="365">
        <v>9.4</v>
      </c>
      <c r="E40" s="365">
        <v>4.8</v>
      </c>
      <c r="F40" s="235">
        <v>5</v>
      </c>
      <c r="G40" s="385">
        <v>2</v>
      </c>
      <c r="H40" s="386">
        <v>5</v>
      </c>
      <c r="I40" s="365">
        <v>4.5999999999999996</v>
      </c>
      <c r="J40" s="365">
        <v>5.7</v>
      </c>
      <c r="K40" s="385">
        <v>4</v>
      </c>
      <c r="L40" s="386">
        <v>5</v>
      </c>
      <c r="M40" s="365">
        <v>4.8</v>
      </c>
      <c r="N40" s="385">
        <v>7.1</v>
      </c>
      <c r="P40" s="299"/>
      <c r="Q40" s="299"/>
      <c r="R40" s="299"/>
      <c r="S40" s="299"/>
      <c r="T40" s="299"/>
      <c r="U40" s="299"/>
    </row>
    <row r="41" spans="1:25" ht="16.5" customHeight="1">
      <c r="A41" s="370" t="s">
        <v>110</v>
      </c>
      <c r="B41" s="234">
        <v>-38.200000000000003</v>
      </c>
      <c r="C41" s="365">
        <v>255.5</v>
      </c>
      <c r="D41" s="365">
        <v>60.6</v>
      </c>
      <c r="E41" s="365">
        <v>20.100000000000001</v>
      </c>
      <c r="F41" s="235">
        <v>30.2</v>
      </c>
      <c r="G41" s="385">
        <v>36.700000000000003</v>
      </c>
      <c r="H41" s="386">
        <v>26.2</v>
      </c>
      <c r="I41" s="365">
        <v>22.9</v>
      </c>
      <c r="J41" s="365">
        <v>19.600000000000001</v>
      </c>
      <c r="K41" s="385">
        <v>13.8</v>
      </c>
      <c r="L41" s="386">
        <v>9.1</v>
      </c>
      <c r="M41" s="365">
        <v>10.3</v>
      </c>
      <c r="N41" s="385">
        <v>2.8</v>
      </c>
      <c r="P41" s="299"/>
      <c r="Q41" s="299"/>
      <c r="R41" s="299"/>
      <c r="S41" s="299"/>
      <c r="T41" s="299"/>
      <c r="U41" s="299"/>
    </row>
    <row r="42" spans="1:25" ht="16.5" customHeight="1">
      <c r="A42" s="370" t="s">
        <v>111</v>
      </c>
      <c r="B42" s="234">
        <v>-27.7</v>
      </c>
      <c r="C42" s="365">
        <v>186.2</v>
      </c>
      <c r="D42" s="365">
        <v>76.7</v>
      </c>
      <c r="E42" s="365">
        <v>14.2</v>
      </c>
      <c r="F42" s="235">
        <v>67.8</v>
      </c>
      <c r="G42" s="385">
        <v>34.299999999999997</v>
      </c>
      <c r="H42" s="386">
        <v>35</v>
      </c>
      <c r="I42" s="365">
        <v>10.199999999999999</v>
      </c>
      <c r="J42" s="365">
        <v>1.1000000000000001</v>
      </c>
      <c r="K42" s="385">
        <v>14.6</v>
      </c>
      <c r="L42" s="386">
        <v>2.1</v>
      </c>
      <c r="M42" s="365">
        <v>13.7</v>
      </c>
      <c r="N42" s="385">
        <v>11.4</v>
      </c>
      <c r="P42" s="299"/>
      <c r="Q42" s="299"/>
      <c r="R42" s="299"/>
      <c r="S42" s="299"/>
      <c r="T42" s="299"/>
      <c r="U42" s="299"/>
    </row>
    <row r="43" spans="1:25" ht="3.75" customHeight="1">
      <c r="A43" s="405"/>
      <c r="B43" s="388"/>
      <c r="C43" s="372"/>
      <c r="D43" s="372"/>
      <c r="E43" s="372"/>
      <c r="F43" s="389"/>
      <c r="G43" s="390"/>
      <c r="H43" s="389"/>
      <c r="I43" s="391"/>
      <c r="J43" s="391"/>
      <c r="K43" s="390"/>
      <c r="L43" s="389"/>
      <c r="M43" s="391"/>
      <c r="N43" s="390"/>
      <c r="P43" s="299"/>
      <c r="Q43" s="299"/>
      <c r="R43" s="299"/>
      <c r="S43" s="299"/>
      <c r="T43" s="299"/>
      <c r="U43" s="290"/>
      <c r="V43" s="290"/>
      <c r="W43" s="290"/>
      <c r="X43" s="290"/>
      <c r="Y43" s="290"/>
    </row>
    <row r="44" spans="1:25" ht="17.5" customHeight="1">
      <c r="A44" s="240" t="s">
        <v>73</v>
      </c>
      <c r="B44" s="392"/>
      <c r="C44" s="392"/>
      <c r="D44" s="392"/>
      <c r="E44" s="392"/>
      <c r="F44" s="242"/>
      <c r="G44" s="242"/>
      <c r="H44" s="242"/>
      <c r="I44" s="242"/>
      <c r="J44" s="242"/>
      <c r="K44" s="242"/>
      <c r="L44" s="242"/>
      <c r="M44" s="242"/>
      <c r="N44" s="393" t="s">
        <v>36</v>
      </c>
      <c r="O44" s="290"/>
      <c r="U44" s="290"/>
      <c r="V44" s="290"/>
      <c r="W44" s="290"/>
      <c r="X44" s="290"/>
      <c r="Y44" s="290"/>
    </row>
    <row r="45" spans="1:25">
      <c r="A45" s="188"/>
    </row>
    <row r="47" spans="1:25">
      <c r="B47" s="407"/>
      <c r="C47" s="407"/>
      <c r="D47" s="407"/>
      <c r="E47" s="407"/>
      <c r="U47" s="290"/>
      <c r="V47" s="290"/>
      <c r="W47" s="290"/>
      <c r="X47" s="290"/>
      <c r="Y47" s="290"/>
    </row>
    <row r="48" spans="1:25">
      <c r="B48" s="407"/>
      <c r="C48" s="407"/>
      <c r="D48" s="407"/>
      <c r="E48" s="407"/>
      <c r="U48" s="290"/>
      <c r="V48" s="290"/>
      <c r="W48" s="290"/>
      <c r="X48" s="290"/>
      <c r="Y48" s="290"/>
    </row>
    <row r="49" spans="2:25">
      <c r="B49" s="407"/>
      <c r="C49" s="407"/>
      <c r="D49" s="407"/>
      <c r="E49" s="407"/>
      <c r="U49" s="290"/>
      <c r="V49" s="290"/>
      <c r="W49" s="290"/>
      <c r="X49" s="290"/>
      <c r="Y49" s="290"/>
    </row>
    <row r="50" spans="2:25">
      <c r="B50" s="407"/>
      <c r="C50" s="407"/>
      <c r="D50" s="407"/>
      <c r="E50" s="407"/>
      <c r="U50" s="290"/>
      <c r="V50" s="290"/>
      <c r="W50" s="290"/>
      <c r="X50" s="290"/>
      <c r="Y50" s="290"/>
    </row>
    <row r="51" spans="2:25">
      <c r="B51" s="407"/>
      <c r="C51" s="407"/>
      <c r="D51" s="407"/>
      <c r="E51" s="407"/>
      <c r="U51" s="290"/>
      <c r="V51" s="290"/>
      <c r="W51" s="290"/>
      <c r="X51" s="290"/>
      <c r="Y51" s="290"/>
    </row>
    <row r="52" spans="2:25">
      <c r="B52" s="407"/>
      <c r="C52" s="407"/>
      <c r="D52" s="407"/>
      <c r="E52" s="407"/>
      <c r="U52" s="290"/>
      <c r="V52" s="290"/>
      <c r="W52" s="290"/>
      <c r="X52" s="290"/>
      <c r="Y52" s="290"/>
    </row>
    <row r="53" spans="2:25">
      <c r="B53" s="407"/>
      <c r="C53" s="407"/>
      <c r="D53" s="407"/>
      <c r="E53" s="407"/>
      <c r="U53" s="290"/>
      <c r="V53" s="290"/>
      <c r="W53" s="290"/>
      <c r="X53" s="290"/>
      <c r="Y53" s="290"/>
    </row>
    <row r="54" spans="2:25">
      <c r="B54" s="407"/>
      <c r="C54" s="407"/>
      <c r="D54" s="407"/>
      <c r="E54" s="407"/>
      <c r="U54" s="290"/>
      <c r="V54" s="290"/>
      <c r="W54" s="290"/>
      <c r="X54" s="290"/>
      <c r="Y54" s="290"/>
    </row>
    <row r="55" spans="2:25">
      <c r="B55" s="407"/>
      <c r="C55" s="407"/>
      <c r="D55" s="407"/>
      <c r="E55" s="407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</row>
    <row r="56" spans="2:25">
      <c r="B56" s="407"/>
      <c r="C56" s="407"/>
      <c r="D56" s="407"/>
      <c r="E56" s="407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</row>
  </sheetData>
  <mergeCells count="5">
    <mergeCell ref="F2:G2"/>
    <mergeCell ref="H2:K2"/>
    <mergeCell ref="L2:N2"/>
    <mergeCell ref="B4:N4"/>
    <mergeCell ref="B24:N24"/>
  </mergeCells>
  <pageMargins left="0.47244094488188981" right="0.47244094488188981" top="0.47244094488188981" bottom="0.47244094488188981" header="0" footer="0"/>
  <pageSetup paperSize="9" scale="78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A85D-F1BE-4F7B-9F38-7D888EC67260}">
  <sheetPr codeName="Sheet13"/>
  <dimension ref="A1:Y38"/>
  <sheetViews>
    <sheetView showGridLines="0" zoomScale="70" zoomScaleNormal="70" workbookViewId="0">
      <selection activeCell="Q4" sqref="Q4"/>
    </sheetView>
  </sheetViews>
  <sheetFormatPr defaultColWidth="9.1796875" defaultRowHeight="11.5"/>
  <cols>
    <col min="1" max="1" width="27.453125" style="290" customWidth="1"/>
    <col min="2" max="5" width="9.26953125" style="256" customWidth="1"/>
    <col min="6" max="6" width="8.26953125" style="256" customWidth="1"/>
    <col min="7" max="7" width="8.26953125" style="406" customWidth="1"/>
    <col min="8" max="25" width="8.26953125" style="256" customWidth="1"/>
    <col min="26" max="26" width="8.26953125" style="290" customWidth="1"/>
    <col min="27" max="16384" width="9.1796875" style="290"/>
  </cols>
  <sheetData>
    <row r="1" spans="1:25" ht="25.5" customHeight="1">
      <c r="A1" s="247" t="s">
        <v>115</v>
      </c>
      <c r="G1" s="256"/>
    </row>
    <row r="2" spans="1:25" s="397" customFormat="1" ht="15" customHeight="1">
      <c r="A2" s="396"/>
      <c r="B2" s="354"/>
      <c r="C2" s="355"/>
      <c r="D2" s="355"/>
      <c r="E2" s="356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5" s="399" customFormat="1" ht="15" customHeight="1">
      <c r="A3" s="398"/>
      <c r="B3" s="261">
        <v>2021</v>
      </c>
      <c r="C3" s="106">
        <v>2022</v>
      </c>
      <c r="D3" s="106">
        <v>2023</v>
      </c>
      <c r="E3" s="110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</row>
    <row r="4" spans="1:25" ht="15" customHeight="1">
      <c r="A4" s="400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5" ht="5.25" customHeight="1">
      <c r="A5" s="401"/>
      <c r="B5" s="201"/>
      <c r="C5" s="202"/>
      <c r="D5" s="202"/>
      <c r="E5" s="202"/>
      <c r="F5" s="201"/>
      <c r="G5" s="203"/>
      <c r="H5" s="201"/>
      <c r="I5" s="202"/>
      <c r="J5" s="202"/>
      <c r="K5" s="203"/>
      <c r="L5" s="201"/>
      <c r="M5" s="202"/>
      <c r="N5" s="203"/>
    </row>
    <row r="6" spans="1:25" ht="16.5" customHeight="1">
      <c r="A6" s="266" t="s">
        <v>59</v>
      </c>
      <c r="B6" s="386">
        <v>125651.2</v>
      </c>
      <c r="C6" s="365">
        <v>131536.20000000001</v>
      </c>
      <c r="D6" s="365">
        <v>130345.8</v>
      </c>
      <c r="E6" s="365">
        <v>134173.20000000001</v>
      </c>
      <c r="F6" s="386">
        <v>32627.9</v>
      </c>
      <c r="G6" s="385">
        <v>33459.699999999997</v>
      </c>
      <c r="H6" s="386">
        <v>31741.200000000001</v>
      </c>
      <c r="I6" s="365">
        <v>33163.800000000003</v>
      </c>
      <c r="J6" s="365">
        <v>34166.300000000003</v>
      </c>
      <c r="K6" s="385">
        <v>35101.9</v>
      </c>
      <c r="L6" s="386">
        <v>33620.800000000003</v>
      </c>
      <c r="M6" s="365">
        <v>34575.199999999997</v>
      </c>
      <c r="N6" s="385">
        <v>36030.699999999997</v>
      </c>
      <c r="O6" s="299"/>
      <c r="P6" s="299"/>
      <c r="Q6" s="299"/>
      <c r="R6" s="299"/>
      <c r="S6" s="299"/>
      <c r="T6" s="299"/>
      <c r="U6" s="299"/>
    </row>
    <row r="7" spans="1:25" ht="16.5" customHeight="1">
      <c r="A7" s="260" t="s">
        <v>116</v>
      </c>
      <c r="B7" s="386">
        <v>48214.6</v>
      </c>
      <c r="C7" s="365">
        <v>48953.9</v>
      </c>
      <c r="D7" s="365">
        <v>50518.2</v>
      </c>
      <c r="E7" s="365">
        <v>52121.7</v>
      </c>
      <c r="F7" s="386">
        <v>12970.6</v>
      </c>
      <c r="G7" s="385">
        <v>13200.2</v>
      </c>
      <c r="H7" s="386">
        <v>12166.8</v>
      </c>
      <c r="I7" s="365">
        <v>12855.3</v>
      </c>
      <c r="J7" s="365">
        <v>13069.4</v>
      </c>
      <c r="K7" s="385">
        <v>14030.2</v>
      </c>
      <c r="L7" s="386">
        <v>13264.8</v>
      </c>
      <c r="M7" s="365">
        <v>13809.9</v>
      </c>
      <c r="N7" s="385">
        <v>14001.5</v>
      </c>
      <c r="P7" s="299"/>
      <c r="Q7" s="299"/>
      <c r="R7" s="299"/>
      <c r="S7" s="299"/>
      <c r="T7" s="299"/>
      <c r="U7" s="299"/>
    </row>
    <row r="8" spans="1:25" ht="16.5" customHeight="1">
      <c r="A8" s="260" t="s">
        <v>117</v>
      </c>
      <c r="B8" s="386">
        <v>19989.5</v>
      </c>
      <c r="C8" s="365">
        <v>20727.900000000001</v>
      </c>
      <c r="D8" s="365">
        <v>20593.599999999999</v>
      </c>
      <c r="E8" s="365">
        <v>20857.5</v>
      </c>
      <c r="F8" s="386">
        <v>5376.3</v>
      </c>
      <c r="G8" s="385">
        <v>5091.8999999999996</v>
      </c>
      <c r="H8" s="386">
        <v>4762.1000000000004</v>
      </c>
      <c r="I8" s="365">
        <v>5139.1000000000004</v>
      </c>
      <c r="J8" s="365">
        <v>5348.3</v>
      </c>
      <c r="K8" s="385">
        <v>5607.9</v>
      </c>
      <c r="L8" s="386">
        <v>5434.2</v>
      </c>
      <c r="M8" s="365">
        <v>5563.5</v>
      </c>
      <c r="N8" s="385">
        <v>5657.2</v>
      </c>
      <c r="P8" s="299"/>
      <c r="Q8" s="299"/>
      <c r="R8" s="299"/>
      <c r="S8" s="299"/>
      <c r="T8" s="299"/>
      <c r="U8" s="299"/>
    </row>
    <row r="9" spans="1:25" ht="16.5" customHeight="1">
      <c r="A9" s="260" t="s">
        <v>118</v>
      </c>
      <c r="B9" s="386">
        <v>18814.2</v>
      </c>
      <c r="C9" s="365">
        <v>19150.099999999999</v>
      </c>
      <c r="D9" s="365">
        <v>20684.400000000001</v>
      </c>
      <c r="E9" s="365">
        <v>21152</v>
      </c>
      <c r="F9" s="386">
        <v>5078.1000000000004</v>
      </c>
      <c r="G9" s="385">
        <v>5597</v>
      </c>
      <c r="H9" s="386">
        <v>5043</v>
      </c>
      <c r="I9" s="365">
        <v>5154</v>
      </c>
      <c r="J9" s="365">
        <v>5168.5</v>
      </c>
      <c r="K9" s="385">
        <v>5786.5</v>
      </c>
      <c r="L9" s="386">
        <v>5076.7</v>
      </c>
      <c r="M9" s="365">
        <v>5531.9</v>
      </c>
      <c r="N9" s="385">
        <v>5451.8</v>
      </c>
      <c r="P9" s="299"/>
      <c r="Q9" s="299"/>
      <c r="R9" s="299"/>
      <c r="S9" s="299"/>
      <c r="T9" s="299"/>
      <c r="U9" s="299"/>
    </row>
    <row r="10" spans="1:25" ht="16.5" customHeight="1">
      <c r="A10" s="260" t="s">
        <v>119</v>
      </c>
      <c r="B10" s="386">
        <v>9385.9</v>
      </c>
      <c r="C10" s="365">
        <v>9011.1</v>
      </c>
      <c r="D10" s="365">
        <v>9244.9</v>
      </c>
      <c r="E10" s="365">
        <v>10138.1</v>
      </c>
      <c r="F10" s="386">
        <v>2507.5</v>
      </c>
      <c r="G10" s="385">
        <v>2536.3000000000002</v>
      </c>
      <c r="H10" s="386">
        <v>2376.9</v>
      </c>
      <c r="I10" s="365">
        <v>2567.5</v>
      </c>
      <c r="J10" s="365">
        <v>2548.5</v>
      </c>
      <c r="K10" s="385">
        <v>2645.2</v>
      </c>
      <c r="L10" s="386">
        <v>2743.9</v>
      </c>
      <c r="M10" s="365">
        <v>2717</v>
      </c>
      <c r="N10" s="385">
        <v>2889.8</v>
      </c>
      <c r="P10" s="299"/>
      <c r="Q10" s="299"/>
      <c r="R10" s="299"/>
      <c r="S10" s="299"/>
      <c r="T10" s="299"/>
      <c r="U10" s="299"/>
    </row>
    <row r="11" spans="1:25" ht="16.5" customHeight="1">
      <c r="A11" s="260" t="s">
        <v>120</v>
      </c>
      <c r="B11" s="386">
        <v>8081.9</v>
      </c>
      <c r="C11" s="365">
        <v>7834.1</v>
      </c>
      <c r="D11" s="365">
        <v>8610.1</v>
      </c>
      <c r="E11" s="365">
        <v>9136.9</v>
      </c>
      <c r="F11" s="386">
        <v>2089.1</v>
      </c>
      <c r="G11" s="385">
        <v>2451.4</v>
      </c>
      <c r="H11" s="386">
        <v>2089.6</v>
      </c>
      <c r="I11" s="365">
        <v>1959.9</v>
      </c>
      <c r="J11" s="365">
        <v>2607.6</v>
      </c>
      <c r="K11" s="385">
        <v>2479.8000000000002</v>
      </c>
      <c r="L11" s="386">
        <v>2118.5</v>
      </c>
      <c r="M11" s="365">
        <v>2075.9</v>
      </c>
      <c r="N11" s="385">
        <v>2687.9</v>
      </c>
      <c r="P11" s="299"/>
      <c r="Q11" s="299"/>
      <c r="R11" s="299"/>
      <c r="S11" s="299"/>
      <c r="T11" s="299"/>
      <c r="U11" s="299"/>
    </row>
    <row r="12" spans="1:25" ht="16.5" customHeight="1">
      <c r="A12" s="260" t="s">
        <v>121</v>
      </c>
      <c r="B12" s="386">
        <v>27902.7</v>
      </c>
      <c r="C12" s="365">
        <v>32551.200000000001</v>
      </c>
      <c r="D12" s="365">
        <v>27536.6</v>
      </c>
      <c r="E12" s="365">
        <v>28313</v>
      </c>
      <c r="F12" s="386">
        <v>6485.5</v>
      </c>
      <c r="G12" s="385">
        <v>6705.5</v>
      </c>
      <c r="H12" s="386">
        <v>6351.6</v>
      </c>
      <c r="I12" s="365">
        <v>7437.6</v>
      </c>
      <c r="J12" s="365">
        <v>7163.7</v>
      </c>
      <c r="K12" s="385">
        <v>7360.1</v>
      </c>
      <c r="L12" s="386">
        <v>6970.2</v>
      </c>
      <c r="M12" s="365">
        <v>7323.8</v>
      </c>
      <c r="N12" s="385">
        <v>7735.5</v>
      </c>
      <c r="P12" s="299"/>
      <c r="Q12" s="299"/>
      <c r="R12" s="299"/>
      <c r="S12" s="299"/>
      <c r="T12" s="299"/>
      <c r="U12" s="299"/>
    </row>
    <row r="13" spans="1:25" ht="16.5" customHeight="1">
      <c r="A13" s="260" t="s">
        <v>122</v>
      </c>
      <c r="B13" s="386">
        <v>40779.800000000003</v>
      </c>
      <c r="C13" s="365">
        <v>41709.599999999999</v>
      </c>
      <c r="D13" s="365">
        <v>42538.6</v>
      </c>
      <c r="E13" s="365">
        <v>43362.8</v>
      </c>
      <c r="F13" s="386">
        <v>10743</v>
      </c>
      <c r="G13" s="385">
        <v>10733.3</v>
      </c>
      <c r="H13" s="386">
        <v>10835</v>
      </c>
      <c r="I13" s="365">
        <v>10704.5</v>
      </c>
      <c r="J13" s="365">
        <v>10987.5</v>
      </c>
      <c r="K13" s="385">
        <v>10835.8</v>
      </c>
      <c r="L13" s="386">
        <v>10927.8</v>
      </c>
      <c r="M13" s="365">
        <v>11022.8</v>
      </c>
      <c r="N13" s="385">
        <v>11263.7</v>
      </c>
      <c r="P13" s="299"/>
      <c r="Q13" s="299"/>
      <c r="R13" s="299"/>
      <c r="S13" s="299"/>
      <c r="T13" s="299"/>
      <c r="U13" s="299"/>
    </row>
    <row r="14" spans="1:25" ht="4.5" customHeight="1">
      <c r="A14" s="402"/>
      <c r="B14" s="371"/>
      <c r="C14" s="372"/>
      <c r="D14" s="372"/>
      <c r="E14" s="372"/>
      <c r="F14" s="389"/>
      <c r="G14" s="390"/>
      <c r="H14" s="389"/>
      <c r="I14" s="391"/>
      <c r="J14" s="391"/>
      <c r="K14" s="390"/>
      <c r="L14" s="389"/>
      <c r="M14" s="391"/>
      <c r="N14" s="390"/>
      <c r="P14" s="299"/>
      <c r="Q14" s="299"/>
      <c r="R14" s="299"/>
      <c r="S14" s="299"/>
      <c r="T14" s="299"/>
      <c r="U14" s="299"/>
    </row>
    <row r="15" spans="1:25" ht="15.75" customHeight="1">
      <c r="A15" s="403"/>
      <c r="B15" s="377" t="s">
        <v>34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9"/>
    </row>
    <row r="16" spans="1:25" ht="4.5" customHeight="1">
      <c r="A16" s="404"/>
      <c r="B16" s="381"/>
      <c r="C16" s="382"/>
      <c r="D16" s="382"/>
      <c r="E16" s="382"/>
      <c r="F16" s="381"/>
      <c r="G16" s="383"/>
      <c r="H16" s="381"/>
      <c r="I16" s="382"/>
      <c r="J16" s="382"/>
      <c r="K16" s="383"/>
      <c r="L16" s="381"/>
      <c r="M16" s="382"/>
      <c r="N16" s="383"/>
    </row>
    <row r="17" spans="1:25" ht="19.899999999999999" customHeight="1">
      <c r="A17" s="266" t="s">
        <v>59</v>
      </c>
      <c r="B17" s="408">
        <v>23.2</v>
      </c>
      <c r="C17" s="409">
        <v>4.7</v>
      </c>
      <c r="D17" s="384">
        <v>-0.9</v>
      </c>
      <c r="E17" s="384">
        <v>2.9</v>
      </c>
      <c r="F17" s="408">
        <v>-2.9</v>
      </c>
      <c r="G17" s="410">
        <v>2.2999999999999998</v>
      </c>
      <c r="H17" s="411">
        <v>-1.4</v>
      </c>
      <c r="I17" s="412">
        <v>3.4</v>
      </c>
      <c r="J17" s="409">
        <v>4.7</v>
      </c>
      <c r="K17" s="410">
        <v>4.9000000000000004</v>
      </c>
      <c r="L17" s="411">
        <v>5.9</v>
      </c>
      <c r="M17" s="384">
        <v>4.3</v>
      </c>
      <c r="N17" s="410">
        <v>5.5</v>
      </c>
      <c r="P17" s="299"/>
      <c r="Q17" s="299"/>
      <c r="R17" s="299"/>
      <c r="S17" s="299"/>
      <c r="T17" s="299"/>
    </row>
    <row r="18" spans="1:25" ht="19.899999999999999" customHeight="1">
      <c r="A18" s="260" t="s">
        <v>116</v>
      </c>
      <c r="B18" s="408">
        <v>37.200000000000003</v>
      </c>
      <c r="C18" s="409">
        <v>1.5</v>
      </c>
      <c r="D18" s="384">
        <v>3.2</v>
      </c>
      <c r="E18" s="384">
        <v>3.2</v>
      </c>
      <c r="F18" s="408">
        <v>6.9</v>
      </c>
      <c r="G18" s="410">
        <v>4.5</v>
      </c>
      <c r="H18" s="411">
        <v>-0.1</v>
      </c>
      <c r="I18" s="412">
        <v>5.6</v>
      </c>
      <c r="J18" s="409">
        <v>0.8</v>
      </c>
      <c r="K18" s="410">
        <v>6.3</v>
      </c>
      <c r="L18" s="411">
        <v>9</v>
      </c>
      <c r="M18" s="384">
        <v>7.4</v>
      </c>
      <c r="N18" s="410">
        <v>7.1</v>
      </c>
      <c r="P18" s="299"/>
      <c r="Q18" s="299"/>
      <c r="R18" s="299"/>
      <c r="S18" s="299"/>
      <c r="T18" s="299"/>
    </row>
    <row r="19" spans="1:25" ht="19.899999999999999" customHeight="1">
      <c r="A19" s="260" t="s">
        <v>117</v>
      </c>
      <c r="B19" s="408">
        <v>49.6</v>
      </c>
      <c r="C19" s="409">
        <v>3.7</v>
      </c>
      <c r="D19" s="384">
        <v>-0.6</v>
      </c>
      <c r="E19" s="384">
        <v>1.3</v>
      </c>
      <c r="F19" s="408">
        <v>2.7</v>
      </c>
      <c r="G19" s="410">
        <v>-5.3</v>
      </c>
      <c r="H19" s="411">
        <v>-2.2000000000000002</v>
      </c>
      <c r="I19" s="412">
        <v>-2.2000000000000002</v>
      </c>
      <c r="J19" s="409">
        <v>-0.5</v>
      </c>
      <c r="K19" s="410">
        <v>10.1</v>
      </c>
      <c r="L19" s="411">
        <v>14.1</v>
      </c>
      <c r="M19" s="384">
        <v>8.3000000000000007</v>
      </c>
      <c r="N19" s="410">
        <v>5.8</v>
      </c>
      <c r="P19" s="299"/>
      <c r="Q19" s="299"/>
      <c r="R19" s="299"/>
      <c r="S19" s="299"/>
      <c r="T19" s="299"/>
    </row>
    <row r="20" spans="1:25" ht="19.899999999999999" customHeight="1">
      <c r="A20" s="260" t="s">
        <v>118</v>
      </c>
      <c r="B20" s="408">
        <v>31.7</v>
      </c>
      <c r="C20" s="409">
        <v>1.8</v>
      </c>
      <c r="D20" s="384">
        <v>8</v>
      </c>
      <c r="E20" s="384">
        <v>2.2999999999999998</v>
      </c>
      <c r="F20" s="408">
        <v>8.8000000000000007</v>
      </c>
      <c r="G20" s="410">
        <v>10.7</v>
      </c>
      <c r="H20" s="411">
        <v>-4</v>
      </c>
      <c r="I20" s="412">
        <v>8.3000000000000007</v>
      </c>
      <c r="J20" s="409">
        <v>1.8</v>
      </c>
      <c r="K20" s="410">
        <v>3.4</v>
      </c>
      <c r="L20" s="411">
        <v>0.7</v>
      </c>
      <c r="M20" s="384">
        <v>7.3</v>
      </c>
      <c r="N20" s="410">
        <v>5.5</v>
      </c>
      <c r="P20" s="299"/>
      <c r="Q20" s="299"/>
      <c r="R20" s="299"/>
      <c r="S20" s="299"/>
      <c r="T20" s="299"/>
      <c r="U20" s="290"/>
      <c r="V20" s="290"/>
      <c r="W20" s="290"/>
      <c r="X20" s="290"/>
      <c r="Y20" s="290"/>
    </row>
    <row r="21" spans="1:25" ht="19.899999999999999" customHeight="1">
      <c r="A21" s="260" t="s">
        <v>119</v>
      </c>
      <c r="B21" s="408">
        <v>24.6</v>
      </c>
      <c r="C21" s="409">
        <v>-4</v>
      </c>
      <c r="D21" s="384">
        <v>2.6</v>
      </c>
      <c r="E21" s="384">
        <v>9.6999999999999993</v>
      </c>
      <c r="F21" s="408">
        <v>13.3</v>
      </c>
      <c r="G21" s="410">
        <v>16.7</v>
      </c>
      <c r="H21" s="411">
        <v>15</v>
      </c>
      <c r="I21" s="412">
        <v>20.3</v>
      </c>
      <c r="J21" s="409">
        <v>1.6</v>
      </c>
      <c r="K21" s="410">
        <v>4.3</v>
      </c>
      <c r="L21" s="411">
        <v>15.4</v>
      </c>
      <c r="M21" s="384">
        <v>5.8</v>
      </c>
      <c r="N21" s="410">
        <v>13.4</v>
      </c>
      <c r="P21" s="299"/>
      <c r="Q21" s="299"/>
      <c r="R21" s="299"/>
      <c r="S21" s="299"/>
      <c r="T21" s="299"/>
      <c r="U21" s="290"/>
      <c r="V21" s="290"/>
      <c r="W21" s="290"/>
      <c r="X21" s="290"/>
      <c r="Y21" s="290"/>
    </row>
    <row r="22" spans="1:25" ht="19.899999999999999" customHeight="1">
      <c r="A22" s="260" t="s">
        <v>120</v>
      </c>
      <c r="B22" s="408">
        <v>30.9</v>
      </c>
      <c r="C22" s="409">
        <v>-3.1</v>
      </c>
      <c r="D22" s="384">
        <v>9.9</v>
      </c>
      <c r="E22" s="384">
        <v>6.1</v>
      </c>
      <c r="F22" s="408">
        <v>1.6</v>
      </c>
      <c r="G22" s="410">
        <v>72.400000000000006</v>
      </c>
      <c r="H22" s="411">
        <v>-2.9</v>
      </c>
      <c r="I22" s="412">
        <v>2.2000000000000002</v>
      </c>
      <c r="J22" s="409">
        <v>24.8</v>
      </c>
      <c r="K22" s="410">
        <v>1.2</v>
      </c>
      <c r="L22" s="411">
        <v>1.4</v>
      </c>
      <c r="M22" s="384">
        <v>5.9</v>
      </c>
      <c r="N22" s="410">
        <v>3.1</v>
      </c>
      <c r="P22" s="299"/>
      <c r="Q22" s="299"/>
      <c r="R22" s="299"/>
      <c r="S22" s="299"/>
      <c r="T22" s="299"/>
      <c r="U22" s="290"/>
      <c r="V22" s="290"/>
      <c r="W22" s="290"/>
      <c r="X22" s="290"/>
      <c r="Y22" s="290"/>
    </row>
    <row r="23" spans="1:25" ht="19.899999999999999" customHeight="1">
      <c r="A23" s="260" t="s">
        <v>121</v>
      </c>
      <c r="B23" s="408">
        <v>17.600000000000001</v>
      </c>
      <c r="C23" s="409">
        <v>16.7</v>
      </c>
      <c r="D23" s="384">
        <v>-15.4</v>
      </c>
      <c r="E23" s="384">
        <v>2.8</v>
      </c>
      <c r="F23" s="408">
        <v>-25.8</v>
      </c>
      <c r="G23" s="410">
        <v>-16.3</v>
      </c>
      <c r="H23" s="411">
        <v>-10.1</v>
      </c>
      <c r="I23" s="412">
        <v>2.2000000000000002</v>
      </c>
      <c r="J23" s="409">
        <v>10.5</v>
      </c>
      <c r="K23" s="410">
        <v>9.8000000000000007</v>
      </c>
      <c r="L23" s="411">
        <v>9.6999999999999993</v>
      </c>
      <c r="M23" s="384">
        <v>-1.5</v>
      </c>
      <c r="N23" s="410">
        <v>8</v>
      </c>
      <c r="P23" s="299"/>
      <c r="Q23" s="299"/>
      <c r="R23" s="299"/>
      <c r="S23" s="299"/>
      <c r="T23" s="299"/>
      <c r="U23" s="290"/>
      <c r="V23" s="290"/>
      <c r="W23" s="290"/>
      <c r="X23" s="290"/>
      <c r="Y23" s="290"/>
    </row>
    <row r="24" spans="1:25" ht="19.899999999999999" customHeight="1">
      <c r="A24" s="260" t="s">
        <v>122</v>
      </c>
      <c r="B24" s="408">
        <v>12.7</v>
      </c>
      <c r="C24" s="409">
        <v>2.2999999999999998</v>
      </c>
      <c r="D24" s="384">
        <v>2</v>
      </c>
      <c r="E24" s="384">
        <v>1.9</v>
      </c>
      <c r="F24" s="408">
        <v>1.7</v>
      </c>
      <c r="G24" s="410">
        <v>1.9</v>
      </c>
      <c r="H24" s="411">
        <v>2.6</v>
      </c>
      <c r="I24" s="412">
        <v>1.9</v>
      </c>
      <c r="J24" s="409">
        <v>2.2999999999999998</v>
      </c>
      <c r="K24" s="410">
        <v>1</v>
      </c>
      <c r="L24" s="411">
        <v>0.9</v>
      </c>
      <c r="M24" s="384">
        <v>3</v>
      </c>
      <c r="N24" s="410">
        <v>2.5</v>
      </c>
      <c r="P24" s="299"/>
      <c r="Q24" s="299"/>
      <c r="R24" s="299"/>
      <c r="S24" s="299"/>
      <c r="T24" s="299"/>
      <c r="U24" s="290"/>
      <c r="V24" s="290"/>
      <c r="W24" s="290"/>
      <c r="X24" s="290"/>
      <c r="Y24" s="290"/>
    </row>
    <row r="25" spans="1:25" ht="3.75" customHeight="1">
      <c r="A25" s="405"/>
      <c r="B25" s="388"/>
      <c r="C25" s="372"/>
      <c r="D25" s="372"/>
      <c r="E25" s="372"/>
      <c r="F25" s="389"/>
      <c r="G25" s="390"/>
      <c r="H25" s="389"/>
      <c r="I25" s="391"/>
      <c r="J25" s="391"/>
      <c r="K25" s="390"/>
      <c r="L25" s="389"/>
      <c r="M25" s="391"/>
      <c r="N25" s="390"/>
      <c r="P25" s="299"/>
      <c r="Q25" s="299"/>
      <c r="R25" s="299"/>
      <c r="S25" s="299"/>
      <c r="T25" s="299"/>
      <c r="U25" s="290"/>
      <c r="V25" s="290"/>
      <c r="W25" s="290"/>
      <c r="X25" s="290"/>
      <c r="Y25" s="290"/>
    </row>
    <row r="26" spans="1:25" ht="17.5" customHeight="1">
      <c r="A26" s="240" t="s">
        <v>69</v>
      </c>
      <c r="B26" s="392"/>
      <c r="C26" s="392"/>
      <c r="D26" s="392"/>
      <c r="E26" s="392"/>
      <c r="F26" s="242"/>
      <c r="G26" s="242"/>
      <c r="H26" s="242"/>
      <c r="I26" s="242"/>
      <c r="J26" s="242"/>
      <c r="K26" s="242"/>
      <c r="L26" s="242"/>
      <c r="M26" s="242"/>
      <c r="N26" s="241" t="s">
        <v>70</v>
      </c>
      <c r="O26" s="290"/>
      <c r="U26" s="290"/>
      <c r="V26" s="290"/>
      <c r="W26" s="290"/>
      <c r="X26" s="290"/>
      <c r="Y26" s="290"/>
    </row>
    <row r="27" spans="1:25">
      <c r="A27" s="188"/>
    </row>
    <row r="29" spans="1:25">
      <c r="B29" s="407"/>
      <c r="C29" s="407"/>
      <c r="D29" s="407"/>
      <c r="E29" s="407"/>
      <c r="U29" s="290"/>
      <c r="V29" s="290"/>
      <c r="W29" s="290"/>
      <c r="X29" s="290"/>
      <c r="Y29" s="290"/>
    </row>
    <row r="30" spans="1:25">
      <c r="B30" s="407"/>
      <c r="C30" s="407"/>
      <c r="D30" s="407"/>
      <c r="E30" s="407"/>
      <c r="U30" s="290"/>
      <c r="V30" s="290"/>
      <c r="W30" s="290"/>
      <c r="X30" s="290"/>
      <c r="Y30" s="290"/>
    </row>
    <row r="31" spans="1:25">
      <c r="B31" s="407"/>
      <c r="C31" s="407"/>
      <c r="D31" s="407"/>
      <c r="E31" s="407"/>
      <c r="U31" s="290"/>
      <c r="V31" s="290"/>
      <c r="W31" s="290"/>
      <c r="X31" s="290"/>
      <c r="Y31" s="290"/>
    </row>
    <row r="32" spans="1:25">
      <c r="B32" s="407"/>
      <c r="C32" s="407"/>
      <c r="D32" s="407"/>
      <c r="E32" s="407"/>
      <c r="U32" s="290"/>
      <c r="V32" s="290"/>
      <c r="W32" s="290"/>
      <c r="X32" s="290"/>
      <c r="Y32" s="290"/>
    </row>
    <row r="33" spans="2:25">
      <c r="B33" s="407"/>
      <c r="C33" s="407"/>
      <c r="D33" s="407"/>
      <c r="E33" s="407"/>
      <c r="U33" s="290"/>
      <c r="V33" s="290"/>
      <c r="W33" s="290"/>
      <c r="X33" s="290"/>
      <c r="Y33" s="290"/>
    </row>
    <row r="34" spans="2:25">
      <c r="B34" s="407"/>
      <c r="C34" s="407"/>
      <c r="D34" s="407"/>
      <c r="E34" s="407"/>
      <c r="U34" s="290"/>
      <c r="V34" s="290"/>
      <c r="W34" s="290"/>
      <c r="X34" s="290"/>
      <c r="Y34" s="290"/>
    </row>
    <row r="35" spans="2:25">
      <c r="B35" s="407"/>
      <c r="C35" s="407"/>
      <c r="D35" s="407"/>
      <c r="E35" s="407"/>
      <c r="U35" s="290"/>
      <c r="V35" s="290"/>
      <c r="W35" s="290"/>
      <c r="X35" s="290"/>
      <c r="Y35" s="290"/>
    </row>
    <row r="36" spans="2:25">
      <c r="B36" s="407"/>
      <c r="C36" s="407"/>
      <c r="D36" s="407"/>
      <c r="E36" s="407"/>
      <c r="U36" s="290"/>
      <c r="V36" s="290"/>
      <c r="W36" s="290"/>
      <c r="X36" s="290"/>
      <c r="Y36" s="290"/>
    </row>
    <row r="37" spans="2:25">
      <c r="B37" s="407"/>
      <c r="C37" s="407"/>
      <c r="D37" s="407"/>
      <c r="E37" s="407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</row>
    <row r="38" spans="2:25">
      <c r="B38" s="407"/>
      <c r="C38" s="407"/>
      <c r="D38" s="407"/>
      <c r="E38" s="407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</row>
  </sheetData>
  <mergeCells count="5">
    <mergeCell ref="F2:G2"/>
    <mergeCell ref="H2:K2"/>
    <mergeCell ref="L2:N2"/>
    <mergeCell ref="B4:N4"/>
    <mergeCell ref="B15:N15"/>
  </mergeCells>
  <pageMargins left="0.47244094488188981" right="0.47244094488188981" top="0.47244094488188981" bottom="0.47244094488188981" header="0" footer="0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B201-C37F-4E91-8498-3A357CB02155}">
  <sheetPr codeName="Sheet14"/>
  <dimension ref="A1:Y38"/>
  <sheetViews>
    <sheetView showGridLines="0" zoomScaleNormal="100" workbookViewId="0">
      <selection activeCell="P5" sqref="P5"/>
    </sheetView>
  </sheetViews>
  <sheetFormatPr defaultColWidth="9.1796875" defaultRowHeight="11.5"/>
  <cols>
    <col min="1" max="1" width="27.453125" style="290" customWidth="1"/>
    <col min="2" max="5" width="9.1796875" style="256" customWidth="1"/>
    <col min="6" max="6" width="8.26953125" style="256" customWidth="1"/>
    <col min="7" max="7" width="8.26953125" style="406" customWidth="1"/>
    <col min="8" max="25" width="8.26953125" style="256" customWidth="1"/>
    <col min="26" max="26" width="8.26953125" style="290" customWidth="1"/>
    <col min="27" max="16384" width="9.1796875" style="290"/>
  </cols>
  <sheetData>
    <row r="1" spans="1:25" ht="25.5" customHeight="1">
      <c r="A1" s="247" t="s">
        <v>124</v>
      </c>
      <c r="G1" s="256"/>
    </row>
    <row r="2" spans="1:25" s="397" customFormat="1" ht="15" customHeight="1">
      <c r="A2" s="396"/>
      <c r="B2" s="354"/>
      <c r="C2" s="355"/>
      <c r="D2" s="355"/>
      <c r="E2" s="356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5" s="399" customFormat="1" ht="15" customHeight="1">
      <c r="A3" s="398"/>
      <c r="B3" s="261">
        <v>2021</v>
      </c>
      <c r="C3" s="106">
        <v>2022</v>
      </c>
      <c r="D3" s="106">
        <v>2023</v>
      </c>
      <c r="E3" s="110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</row>
    <row r="4" spans="1:25" ht="15" customHeight="1">
      <c r="A4" s="400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5" ht="4.5" customHeight="1">
      <c r="A5" s="401"/>
      <c r="B5" s="201"/>
      <c r="C5" s="202"/>
      <c r="D5" s="202"/>
      <c r="E5" s="202"/>
      <c r="F5" s="201"/>
      <c r="G5" s="203"/>
      <c r="H5" s="201"/>
      <c r="I5" s="202"/>
      <c r="J5" s="202"/>
      <c r="K5" s="203"/>
      <c r="L5" s="201"/>
      <c r="M5" s="202"/>
      <c r="N5" s="203"/>
    </row>
    <row r="6" spans="1:25" ht="16.5" customHeight="1">
      <c r="A6" s="266" t="s">
        <v>59</v>
      </c>
      <c r="B6" s="386">
        <v>129772.9</v>
      </c>
      <c r="C6" s="365">
        <v>145648.6</v>
      </c>
      <c r="D6" s="365">
        <v>151988.5</v>
      </c>
      <c r="E6" s="365">
        <v>160158.9</v>
      </c>
      <c r="F6" s="386">
        <v>37721.4</v>
      </c>
      <c r="G6" s="385">
        <v>39254.5</v>
      </c>
      <c r="H6" s="386">
        <v>37523.5</v>
      </c>
      <c r="I6" s="365">
        <v>39775.5</v>
      </c>
      <c r="J6" s="365">
        <v>40489.4</v>
      </c>
      <c r="K6" s="385">
        <v>42370.5</v>
      </c>
      <c r="L6" s="386">
        <v>40536.5</v>
      </c>
      <c r="M6" s="365">
        <v>41653.599999999999</v>
      </c>
      <c r="N6" s="385">
        <v>43231.199999999997</v>
      </c>
      <c r="O6" s="299"/>
      <c r="P6" s="299"/>
      <c r="Q6" s="299"/>
      <c r="R6" s="299"/>
      <c r="S6" s="299"/>
      <c r="T6" s="299"/>
      <c r="U6" s="299"/>
    </row>
    <row r="7" spans="1:25" ht="16.5" customHeight="1">
      <c r="A7" s="260" t="s">
        <v>116</v>
      </c>
      <c r="B7" s="386">
        <v>50598.9</v>
      </c>
      <c r="C7" s="365">
        <v>57886</v>
      </c>
      <c r="D7" s="365">
        <v>64806</v>
      </c>
      <c r="E7" s="365">
        <v>69740.5</v>
      </c>
      <c r="F7" s="386">
        <v>16242.4</v>
      </c>
      <c r="G7" s="385">
        <v>17217.400000000001</v>
      </c>
      <c r="H7" s="386">
        <v>16056.7</v>
      </c>
      <c r="I7" s="365">
        <v>17155</v>
      </c>
      <c r="J7" s="365">
        <v>17478.599999999999</v>
      </c>
      <c r="K7" s="385">
        <v>19050.3</v>
      </c>
      <c r="L7" s="386">
        <v>17768.8</v>
      </c>
      <c r="M7" s="365">
        <v>18608.8</v>
      </c>
      <c r="N7" s="385">
        <v>18979.3</v>
      </c>
      <c r="P7" s="299"/>
      <c r="Q7" s="299"/>
      <c r="R7" s="299"/>
      <c r="S7" s="299"/>
      <c r="T7" s="299"/>
      <c r="U7" s="299"/>
    </row>
    <row r="8" spans="1:25" ht="16.5" customHeight="1">
      <c r="A8" s="260" t="s">
        <v>117</v>
      </c>
      <c r="B8" s="386">
        <v>22125.5</v>
      </c>
      <c r="C8" s="365">
        <v>25680.3</v>
      </c>
      <c r="D8" s="365">
        <v>27635.4</v>
      </c>
      <c r="E8" s="365">
        <v>29335.599999999999</v>
      </c>
      <c r="F8" s="386">
        <v>6934.2</v>
      </c>
      <c r="G8" s="385">
        <v>6923.7</v>
      </c>
      <c r="H8" s="386">
        <v>6575.4</v>
      </c>
      <c r="I8" s="365">
        <v>7194.9</v>
      </c>
      <c r="J8" s="365">
        <v>7508.6</v>
      </c>
      <c r="K8" s="385">
        <v>8056.7</v>
      </c>
      <c r="L8" s="386">
        <v>7619</v>
      </c>
      <c r="M8" s="365">
        <v>7869.1</v>
      </c>
      <c r="N8" s="385">
        <v>8077.8</v>
      </c>
      <c r="P8" s="299"/>
      <c r="Q8" s="299"/>
      <c r="R8" s="299"/>
      <c r="S8" s="299"/>
      <c r="T8" s="299"/>
      <c r="U8" s="299"/>
    </row>
    <row r="9" spans="1:25" ht="16.5" customHeight="1">
      <c r="A9" s="260" t="s">
        <v>118</v>
      </c>
      <c r="B9" s="386">
        <v>18957.400000000001</v>
      </c>
      <c r="C9" s="365">
        <v>21789.1</v>
      </c>
      <c r="D9" s="365">
        <v>25515.8</v>
      </c>
      <c r="E9" s="365">
        <v>27086.9</v>
      </c>
      <c r="F9" s="386">
        <v>6195.8</v>
      </c>
      <c r="G9" s="385">
        <v>7030</v>
      </c>
      <c r="H9" s="386">
        <v>6390.9</v>
      </c>
      <c r="I9" s="365">
        <v>6586.2</v>
      </c>
      <c r="J9" s="365">
        <v>6615.7</v>
      </c>
      <c r="K9" s="385">
        <v>7494.2</v>
      </c>
      <c r="L9" s="386">
        <v>6534.7</v>
      </c>
      <c r="M9" s="365">
        <v>7140.9</v>
      </c>
      <c r="N9" s="385">
        <v>7059.5</v>
      </c>
      <c r="P9" s="299"/>
      <c r="Q9" s="299"/>
      <c r="R9" s="299"/>
      <c r="S9" s="299"/>
      <c r="T9" s="299"/>
      <c r="U9" s="299"/>
    </row>
    <row r="10" spans="1:25" ht="16.5" customHeight="1">
      <c r="A10" s="260" t="s">
        <v>119</v>
      </c>
      <c r="B10" s="386">
        <v>9516</v>
      </c>
      <c r="C10" s="365">
        <v>10416.6</v>
      </c>
      <c r="D10" s="365">
        <v>11654.8</v>
      </c>
      <c r="E10" s="365">
        <v>13318</v>
      </c>
      <c r="F10" s="386">
        <v>3112.4</v>
      </c>
      <c r="G10" s="385">
        <v>3263.7</v>
      </c>
      <c r="H10" s="386">
        <v>3090.4</v>
      </c>
      <c r="I10" s="365">
        <v>3373.9</v>
      </c>
      <c r="J10" s="365">
        <v>3354.3</v>
      </c>
      <c r="K10" s="385">
        <v>3499.4</v>
      </c>
      <c r="L10" s="386">
        <v>3615</v>
      </c>
      <c r="M10" s="365">
        <v>3598.7</v>
      </c>
      <c r="N10" s="385">
        <v>3842</v>
      </c>
      <c r="P10" s="299"/>
      <c r="Q10" s="299"/>
      <c r="R10" s="299"/>
      <c r="S10" s="299"/>
      <c r="T10" s="299"/>
      <c r="U10" s="299"/>
    </row>
    <row r="11" spans="1:25" ht="16.5" customHeight="1">
      <c r="A11" s="260" t="s">
        <v>120</v>
      </c>
      <c r="B11" s="386">
        <v>8965.2999999999993</v>
      </c>
      <c r="C11" s="365">
        <v>9515.9</v>
      </c>
      <c r="D11" s="365">
        <v>11296.1</v>
      </c>
      <c r="E11" s="365">
        <v>11777.6</v>
      </c>
      <c r="F11" s="386">
        <v>2748.5</v>
      </c>
      <c r="G11" s="385">
        <v>3229</v>
      </c>
      <c r="H11" s="386">
        <v>2760.3</v>
      </c>
      <c r="I11" s="365">
        <v>2535.6</v>
      </c>
      <c r="J11" s="365">
        <v>3331.1</v>
      </c>
      <c r="K11" s="385">
        <v>3150.6</v>
      </c>
      <c r="L11" s="386">
        <v>2840.7</v>
      </c>
      <c r="M11" s="365">
        <v>2734</v>
      </c>
      <c r="N11" s="385">
        <v>3407.7</v>
      </c>
      <c r="P11" s="299"/>
      <c r="Q11" s="299"/>
      <c r="R11" s="299"/>
      <c r="S11" s="299"/>
      <c r="T11" s="299"/>
      <c r="U11" s="299"/>
    </row>
    <row r="12" spans="1:25" ht="16.5" customHeight="1">
      <c r="A12" s="260" t="s">
        <v>121</v>
      </c>
      <c r="B12" s="386">
        <v>27652.9</v>
      </c>
      <c r="C12" s="365">
        <v>32574.9</v>
      </c>
      <c r="D12" s="365">
        <v>27725.7</v>
      </c>
      <c r="E12" s="365">
        <v>28404.2</v>
      </c>
      <c r="F12" s="386">
        <v>6504.6</v>
      </c>
      <c r="G12" s="385">
        <v>6685.3</v>
      </c>
      <c r="H12" s="386">
        <v>6427.9</v>
      </c>
      <c r="I12" s="365">
        <v>7425</v>
      </c>
      <c r="J12" s="365">
        <v>7022.5</v>
      </c>
      <c r="K12" s="385">
        <v>7528.8</v>
      </c>
      <c r="L12" s="386">
        <v>7059.3</v>
      </c>
      <c r="M12" s="365">
        <v>7264.9</v>
      </c>
      <c r="N12" s="385">
        <v>7736.3</v>
      </c>
      <c r="P12" s="299"/>
      <c r="Q12" s="299"/>
      <c r="R12" s="299"/>
      <c r="S12" s="299"/>
      <c r="T12" s="299"/>
      <c r="U12" s="299"/>
    </row>
    <row r="13" spans="1:25" ht="16.5" customHeight="1">
      <c r="A13" s="260" t="s">
        <v>122</v>
      </c>
      <c r="B13" s="386">
        <v>42555.7</v>
      </c>
      <c r="C13" s="365">
        <v>45671.8</v>
      </c>
      <c r="D13" s="365">
        <v>48160.7</v>
      </c>
      <c r="E13" s="365">
        <v>50236.6</v>
      </c>
      <c r="F13" s="386">
        <v>12225.9</v>
      </c>
      <c r="G13" s="385">
        <v>12122.8</v>
      </c>
      <c r="H13" s="386">
        <v>12278.6</v>
      </c>
      <c r="I13" s="365">
        <v>12659.9</v>
      </c>
      <c r="J13" s="365">
        <v>12657.2</v>
      </c>
      <c r="K13" s="385">
        <v>12640.9</v>
      </c>
      <c r="L13" s="386">
        <v>12867.7</v>
      </c>
      <c r="M13" s="365">
        <v>13045.9</v>
      </c>
      <c r="N13" s="385">
        <v>13107.9</v>
      </c>
      <c r="P13" s="299"/>
      <c r="Q13" s="299"/>
      <c r="R13" s="299"/>
      <c r="S13" s="299"/>
      <c r="T13" s="299"/>
      <c r="U13" s="299"/>
    </row>
    <row r="14" spans="1:25" ht="4.5" customHeight="1">
      <c r="A14" s="402"/>
      <c r="B14" s="371"/>
      <c r="C14" s="372"/>
      <c r="D14" s="372"/>
      <c r="E14" s="372"/>
      <c r="F14" s="389"/>
      <c r="G14" s="390"/>
      <c r="H14" s="389"/>
      <c r="I14" s="391"/>
      <c r="J14" s="391"/>
      <c r="K14" s="390"/>
      <c r="L14" s="389"/>
      <c r="M14" s="391"/>
      <c r="N14" s="390"/>
      <c r="P14" s="299"/>
      <c r="Q14" s="299"/>
      <c r="R14" s="299"/>
      <c r="S14" s="299"/>
      <c r="T14" s="299"/>
      <c r="U14" s="299"/>
    </row>
    <row r="15" spans="1:25" ht="15.75" customHeight="1">
      <c r="A15" s="403"/>
      <c r="B15" s="377" t="s">
        <v>34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9"/>
    </row>
    <row r="16" spans="1:25" ht="4.5" customHeight="1">
      <c r="A16" s="404"/>
      <c r="B16" s="381"/>
      <c r="C16" s="382"/>
      <c r="D16" s="382"/>
      <c r="E16" s="382"/>
      <c r="F16" s="381"/>
      <c r="G16" s="383"/>
      <c r="H16" s="381"/>
      <c r="I16" s="382"/>
      <c r="J16" s="382"/>
      <c r="K16" s="383"/>
      <c r="L16" s="381"/>
      <c r="M16" s="382"/>
      <c r="N16" s="383"/>
    </row>
    <row r="17" spans="1:25" ht="19.899999999999999" customHeight="1">
      <c r="A17" s="266" t="s">
        <v>59</v>
      </c>
      <c r="B17" s="408">
        <v>28.3</v>
      </c>
      <c r="C17" s="409">
        <v>12.2</v>
      </c>
      <c r="D17" s="384">
        <v>4.4000000000000004</v>
      </c>
      <c r="E17" s="384">
        <v>5.4</v>
      </c>
      <c r="F17" s="408">
        <v>0.1</v>
      </c>
      <c r="G17" s="410">
        <v>6.4</v>
      </c>
      <c r="H17" s="411">
        <v>0.7</v>
      </c>
      <c r="I17" s="412">
        <v>5.4</v>
      </c>
      <c r="J17" s="409">
        <v>7.3</v>
      </c>
      <c r="K17" s="410">
        <v>7.9</v>
      </c>
      <c r="L17" s="411">
        <v>8</v>
      </c>
      <c r="M17" s="384">
        <v>4.7</v>
      </c>
      <c r="N17" s="410">
        <v>6.8</v>
      </c>
      <c r="P17" s="299"/>
      <c r="Q17" s="299"/>
      <c r="R17" s="299"/>
      <c r="S17" s="299"/>
      <c r="T17" s="299"/>
    </row>
    <row r="18" spans="1:25" ht="19.899999999999999" customHeight="1">
      <c r="A18" s="260" t="s">
        <v>116</v>
      </c>
      <c r="B18" s="408">
        <v>49.8</v>
      </c>
      <c r="C18" s="409">
        <v>14.4</v>
      </c>
      <c r="D18" s="384">
        <v>12</v>
      </c>
      <c r="E18" s="384">
        <v>7.6</v>
      </c>
      <c r="F18" s="408">
        <v>10.5</v>
      </c>
      <c r="G18" s="410">
        <v>11.3</v>
      </c>
      <c r="H18" s="411">
        <v>2.8</v>
      </c>
      <c r="I18" s="412">
        <v>9.1</v>
      </c>
      <c r="J18" s="409">
        <v>7.6</v>
      </c>
      <c r="K18" s="410">
        <v>10.6</v>
      </c>
      <c r="L18" s="411">
        <v>10.7</v>
      </c>
      <c r="M18" s="384">
        <v>8.5</v>
      </c>
      <c r="N18" s="410">
        <v>8.6</v>
      </c>
      <c r="P18" s="299"/>
      <c r="Q18" s="299"/>
      <c r="R18" s="299"/>
      <c r="S18" s="299"/>
      <c r="T18" s="299"/>
    </row>
    <row r="19" spans="1:25" ht="19.899999999999999" customHeight="1">
      <c r="A19" s="260" t="s">
        <v>117</v>
      </c>
      <c r="B19" s="408">
        <v>67.3</v>
      </c>
      <c r="C19" s="409">
        <v>16.100000000000001</v>
      </c>
      <c r="D19" s="384">
        <v>7.6</v>
      </c>
      <c r="E19" s="384">
        <v>6.2</v>
      </c>
      <c r="F19" s="408">
        <v>3.8</v>
      </c>
      <c r="G19" s="410">
        <v>0.8</v>
      </c>
      <c r="H19" s="411">
        <v>-1</v>
      </c>
      <c r="I19" s="412">
        <v>0.8</v>
      </c>
      <c r="J19" s="409">
        <v>8.3000000000000007</v>
      </c>
      <c r="K19" s="410">
        <v>16.399999999999999</v>
      </c>
      <c r="L19" s="411">
        <v>15.9</v>
      </c>
      <c r="M19" s="384">
        <v>9.4</v>
      </c>
      <c r="N19" s="410">
        <v>7.6</v>
      </c>
      <c r="P19" s="299"/>
      <c r="Q19" s="299"/>
      <c r="R19" s="299"/>
      <c r="S19" s="299"/>
      <c r="T19" s="299"/>
    </row>
    <row r="20" spans="1:25" ht="19.899999999999999" customHeight="1">
      <c r="A20" s="260" t="s">
        <v>118</v>
      </c>
      <c r="B20" s="408">
        <v>41.2</v>
      </c>
      <c r="C20" s="409">
        <v>14.9</v>
      </c>
      <c r="D20" s="384">
        <v>17.100000000000001</v>
      </c>
      <c r="E20" s="384">
        <v>6.2</v>
      </c>
      <c r="F20" s="408">
        <v>14.5</v>
      </c>
      <c r="G20" s="410">
        <v>17.600000000000001</v>
      </c>
      <c r="H20" s="411">
        <v>-0.1</v>
      </c>
      <c r="I20" s="412">
        <v>11.8</v>
      </c>
      <c r="J20" s="409">
        <v>6.8</v>
      </c>
      <c r="K20" s="410">
        <v>6.6</v>
      </c>
      <c r="L20" s="411">
        <v>2.2999999999999998</v>
      </c>
      <c r="M20" s="384">
        <v>8.4</v>
      </c>
      <c r="N20" s="410">
        <v>6.7</v>
      </c>
      <c r="P20" s="299"/>
      <c r="Q20" s="299"/>
      <c r="R20" s="299"/>
      <c r="S20" s="299"/>
      <c r="T20" s="299"/>
      <c r="U20" s="290"/>
      <c r="V20" s="290"/>
      <c r="W20" s="290"/>
      <c r="X20" s="290"/>
      <c r="Y20" s="290"/>
    </row>
    <row r="21" spans="1:25" ht="19.899999999999999" customHeight="1">
      <c r="A21" s="260" t="s">
        <v>119</v>
      </c>
      <c r="B21" s="408">
        <v>33.5</v>
      </c>
      <c r="C21" s="409">
        <v>9.5</v>
      </c>
      <c r="D21" s="384">
        <v>11.9</v>
      </c>
      <c r="E21" s="384">
        <v>14.3</v>
      </c>
      <c r="F21" s="408">
        <v>19.100000000000001</v>
      </c>
      <c r="G21" s="410">
        <v>24.4</v>
      </c>
      <c r="H21" s="411">
        <v>20</v>
      </c>
      <c r="I21" s="412">
        <v>24.8</v>
      </c>
      <c r="J21" s="409">
        <v>7.8</v>
      </c>
      <c r="K21" s="410">
        <v>7.2</v>
      </c>
      <c r="L21" s="411">
        <v>17</v>
      </c>
      <c r="M21" s="384">
        <v>6.7</v>
      </c>
      <c r="N21" s="410">
        <v>14.5</v>
      </c>
      <c r="P21" s="299"/>
      <c r="Q21" s="299"/>
      <c r="R21" s="299"/>
      <c r="S21" s="299"/>
      <c r="T21" s="299"/>
      <c r="U21" s="290"/>
      <c r="V21" s="290"/>
      <c r="W21" s="290"/>
      <c r="X21" s="290"/>
      <c r="Y21" s="290"/>
    </row>
    <row r="22" spans="1:25" ht="19.899999999999999" customHeight="1">
      <c r="A22" s="260" t="s">
        <v>120</v>
      </c>
      <c r="B22" s="408">
        <v>35.299999999999997</v>
      </c>
      <c r="C22" s="409">
        <v>6.1</v>
      </c>
      <c r="D22" s="384">
        <v>18.7</v>
      </c>
      <c r="E22" s="384">
        <v>4.3</v>
      </c>
      <c r="F22" s="408">
        <v>8.3000000000000007</v>
      </c>
      <c r="G22" s="410">
        <v>78.599999999999994</v>
      </c>
      <c r="H22" s="411">
        <v>-1.1000000000000001</v>
      </c>
      <c r="I22" s="412">
        <v>0.4</v>
      </c>
      <c r="J22" s="409">
        <v>21.2</v>
      </c>
      <c r="K22" s="410">
        <v>-2.4</v>
      </c>
      <c r="L22" s="411">
        <v>2.9</v>
      </c>
      <c r="M22" s="384">
        <v>7.8</v>
      </c>
      <c r="N22" s="410">
        <v>2.2999999999999998</v>
      </c>
      <c r="P22" s="299"/>
      <c r="Q22" s="299"/>
      <c r="R22" s="299"/>
      <c r="S22" s="299"/>
      <c r="T22" s="299"/>
      <c r="U22" s="290"/>
      <c r="V22" s="290"/>
      <c r="W22" s="290"/>
      <c r="X22" s="290"/>
      <c r="Y22" s="290"/>
    </row>
    <row r="23" spans="1:25" ht="19.899999999999999" customHeight="1">
      <c r="A23" s="260" t="s">
        <v>121</v>
      </c>
      <c r="B23" s="408">
        <v>18.100000000000001</v>
      </c>
      <c r="C23" s="409">
        <v>17.8</v>
      </c>
      <c r="D23" s="384">
        <v>-14.9</v>
      </c>
      <c r="E23" s="384">
        <v>2.4</v>
      </c>
      <c r="F23" s="408">
        <v>-26.3</v>
      </c>
      <c r="G23" s="410">
        <v>-17.5</v>
      </c>
      <c r="H23" s="411">
        <v>-9.6999999999999993</v>
      </c>
      <c r="I23" s="412">
        <v>0.1</v>
      </c>
      <c r="J23" s="409">
        <v>8</v>
      </c>
      <c r="K23" s="410">
        <v>12.6</v>
      </c>
      <c r="L23" s="411">
        <v>9.8000000000000007</v>
      </c>
      <c r="M23" s="384">
        <v>-2.2000000000000002</v>
      </c>
      <c r="N23" s="410">
        <v>10.199999999999999</v>
      </c>
      <c r="P23" s="299"/>
      <c r="Q23" s="299"/>
      <c r="R23" s="299"/>
      <c r="S23" s="299"/>
      <c r="T23" s="299"/>
      <c r="U23" s="290"/>
      <c r="V23" s="290"/>
      <c r="W23" s="290"/>
      <c r="X23" s="290"/>
      <c r="Y23" s="290"/>
    </row>
    <row r="24" spans="1:25" ht="19.899999999999999" customHeight="1">
      <c r="A24" s="260" t="s">
        <v>122</v>
      </c>
      <c r="B24" s="408">
        <v>14</v>
      </c>
      <c r="C24" s="409">
        <v>7.3</v>
      </c>
      <c r="D24" s="384">
        <v>5.4</v>
      </c>
      <c r="E24" s="384">
        <v>4.3</v>
      </c>
      <c r="F24" s="408">
        <v>5.3</v>
      </c>
      <c r="G24" s="410">
        <v>5.4</v>
      </c>
      <c r="H24" s="411">
        <v>4.5999999999999996</v>
      </c>
      <c r="I24" s="412">
        <v>4.9000000000000004</v>
      </c>
      <c r="J24" s="409">
        <v>3.5</v>
      </c>
      <c r="K24" s="410">
        <v>4.3</v>
      </c>
      <c r="L24" s="411">
        <v>4.8</v>
      </c>
      <c r="M24" s="384">
        <v>3</v>
      </c>
      <c r="N24" s="410">
        <v>3.6</v>
      </c>
      <c r="P24" s="299"/>
      <c r="Q24" s="299"/>
      <c r="R24" s="299"/>
      <c r="S24" s="299"/>
      <c r="T24" s="299"/>
      <c r="U24" s="290"/>
      <c r="V24" s="290"/>
      <c r="W24" s="290"/>
      <c r="X24" s="290"/>
      <c r="Y24" s="290"/>
    </row>
    <row r="25" spans="1:25" ht="4.5" customHeight="1">
      <c r="A25" s="405"/>
      <c r="B25" s="388"/>
      <c r="C25" s="372"/>
      <c r="D25" s="372"/>
      <c r="E25" s="372"/>
      <c r="F25" s="389"/>
      <c r="G25" s="390"/>
      <c r="H25" s="389"/>
      <c r="I25" s="391"/>
      <c r="J25" s="391"/>
      <c r="K25" s="390"/>
      <c r="L25" s="389"/>
      <c r="M25" s="391"/>
      <c r="N25" s="390"/>
      <c r="P25" s="299"/>
      <c r="Q25" s="299"/>
      <c r="R25" s="299"/>
      <c r="S25" s="299"/>
      <c r="T25" s="299"/>
      <c r="U25" s="290"/>
      <c r="V25" s="290"/>
      <c r="W25" s="290"/>
      <c r="X25" s="290"/>
      <c r="Y25" s="290"/>
    </row>
    <row r="26" spans="1:25" ht="17.5" customHeight="1">
      <c r="A26" s="240" t="s">
        <v>73</v>
      </c>
      <c r="B26" s="392"/>
      <c r="C26" s="392"/>
      <c r="D26" s="392"/>
      <c r="E26" s="392"/>
      <c r="F26" s="242"/>
      <c r="G26" s="242"/>
      <c r="H26" s="242"/>
      <c r="I26" s="242"/>
      <c r="J26" s="242"/>
      <c r="K26" s="242"/>
      <c r="L26" s="242"/>
      <c r="M26" s="242"/>
      <c r="N26" s="241" t="s">
        <v>70</v>
      </c>
      <c r="O26" s="290"/>
      <c r="U26" s="290"/>
      <c r="V26" s="290"/>
      <c r="W26" s="290"/>
      <c r="X26" s="290"/>
      <c r="Y26" s="290"/>
    </row>
    <row r="27" spans="1:25">
      <c r="A27" s="188"/>
    </row>
    <row r="29" spans="1:25">
      <c r="B29" s="407"/>
      <c r="C29" s="407"/>
      <c r="D29" s="407"/>
      <c r="E29" s="407"/>
      <c r="U29" s="290"/>
      <c r="V29" s="290"/>
      <c r="W29" s="290"/>
      <c r="X29" s="290"/>
      <c r="Y29" s="290"/>
    </row>
    <row r="30" spans="1:25">
      <c r="B30" s="407"/>
      <c r="C30" s="407"/>
      <c r="D30" s="407"/>
      <c r="E30" s="407"/>
      <c r="U30" s="290"/>
      <c r="V30" s="290"/>
      <c r="W30" s="290"/>
      <c r="X30" s="290"/>
      <c r="Y30" s="290"/>
    </row>
    <row r="31" spans="1:25">
      <c r="B31" s="407"/>
      <c r="C31" s="407"/>
      <c r="D31" s="407"/>
      <c r="E31" s="407"/>
      <c r="U31" s="290"/>
      <c r="V31" s="290"/>
      <c r="W31" s="290"/>
      <c r="X31" s="290"/>
      <c r="Y31" s="290"/>
    </row>
    <row r="32" spans="1:25">
      <c r="B32" s="407"/>
      <c r="C32" s="407"/>
      <c r="D32" s="407"/>
      <c r="E32" s="407"/>
      <c r="U32" s="290"/>
      <c r="V32" s="290"/>
      <c r="W32" s="290"/>
      <c r="X32" s="290"/>
      <c r="Y32" s="290"/>
    </row>
    <row r="33" spans="2:25">
      <c r="B33" s="407"/>
      <c r="C33" s="407"/>
      <c r="D33" s="407"/>
      <c r="E33" s="407"/>
      <c r="U33" s="290"/>
      <c r="V33" s="290"/>
      <c r="W33" s="290"/>
      <c r="X33" s="290"/>
      <c r="Y33" s="290"/>
    </row>
    <row r="34" spans="2:25">
      <c r="B34" s="407"/>
      <c r="C34" s="407"/>
      <c r="D34" s="407"/>
      <c r="E34" s="407"/>
      <c r="U34" s="290"/>
      <c r="V34" s="290"/>
      <c r="W34" s="290"/>
      <c r="X34" s="290"/>
      <c r="Y34" s="290"/>
    </row>
    <row r="35" spans="2:25">
      <c r="B35" s="407"/>
      <c r="C35" s="407"/>
      <c r="D35" s="407"/>
      <c r="E35" s="407"/>
      <c r="U35" s="290"/>
      <c r="V35" s="290"/>
      <c r="W35" s="290"/>
      <c r="X35" s="290"/>
      <c r="Y35" s="290"/>
    </row>
    <row r="36" spans="2:25">
      <c r="B36" s="407"/>
      <c r="C36" s="407"/>
      <c r="D36" s="407"/>
      <c r="E36" s="407"/>
      <c r="U36" s="290"/>
      <c r="V36" s="290"/>
      <c r="W36" s="290"/>
      <c r="X36" s="290"/>
      <c r="Y36" s="290"/>
    </row>
    <row r="37" spans="2:25">
      <c r="B37" s="407"/>
      <c r="C37" s="407"/>
      <c r="D37" s="407"/>
      <c r="E37" s="407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</row>
    <row r="38" spans="2:25">
      <c r="B38" s="407"/>
      <c r="C38" s="407"/>
      <c r="D38" s="407"/>
      <c r="E38" s="407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</row>
  </sheetData>
  <mergeCells count="5">
    <mergeCell ref="F2:G2"/>
    <mergeCell ref="H2:K2"/>
    <mergeCell ref="L2:N2"/>
    <mergeCell ref="B4:N4"/>
    <mergeCell ref="B15:N15"/>
  </mergeCells>
  <printOptions horizontalCentered="1"/>
  <pageMargins left="0.39370078740157483" right="0.39370078740157483" top="0.47244094488188981" bottom="0.39370078740157483" header="0" footer="0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6366-1042-47FD-AC3A-C1FA20DEB503}">
  <sheetPr codeName="Sheet15">
    <pageSetUpPr fitToPage="1"/>
  </sheetPr>
  <dimension ref="A1:U24"/>
  <sheetViews>
    <sheetView zoomScale="85" zoomScaleNormal="85" workbookViewId="0">
      <selection activeCell="B1" sqref="B1"/>
    </sheetView>
  </sheetViews>
  <sheetFormatPr defaultColWidth="9.1796875" defaultRowHeight="12.5"/>
  <cols>
    <col min="1" max="1" width="42.54296875" style="2" customWidth="1"/>
    <col min="2" max="5" width="9" style="417" customWidth="1"/>
    <col min="6" max="8" width="9" style="459" customWidth="1"/>
    <col min="9" max="14" width="9" style="417" customWidth="1"/>
    <col min="15" max="20" width="8.26953125" style="417" customWidth="1"/>
    <col min="21" max="21" width="8.26953125" style="2" customWidth="1"/>
    <col min="22" max="16384" width="9.1796875" style="2"/>
  </cols>
  <sheetData>
    <row r="1" spans="1:21" ht="30" customHeight="1">
      <c r="A1" s="413" t="s">
        <v>126</v>
      </c>
      <c r="B1" s="414"/>
      <c r="C1" s="414"/>
      <c r="D1" s="414"/>
      <c r="E1" s="414"/>
      <c r="F1" s="415"/>
      <c r="G1" s="415"/>
      <c r="H1" s="415"/>
      <c r="I1" s="416"/>
      <c r="J1" s="416"/>
      <c r="K1" s="416"/>
      <c r="L1" s="416"/>
      <c r="M1" s="416"/>
    </row>
    <row r="2" spans="1:21" s="424" customFormat="1" ht="15" customHeight="1">
      <c r="A2" s="418"/>
      <c r="B2" s="419"/>
      <c r="C2" s="419"/>
      <c r="D2" s="419" t="s">
        <v>2</v>
      </c>
      <c r="E2" s="420"/>
      <c r="F2" s="421">
        <v>2023</v>
      </c>
      <c r="G2" s="422"/>
      <c r="H2" s="421">
        <v>2024</v>
      </c>
      <c r="I2" s="423"/>
      <c r="J2" s="423"/>
      <c r="K2" s="422"/>
      <c r="L2" s="421">
        <v>2025</v>
      </c>
      <c r="M2" s="423"/>
      <c r="N2" s="422"/>
    </row>
    <row r="3" spans="1:21" s="424" customFormat="1" ht="15" customHeight="1">
      <c r="A3" s="425"/>
      <c r="B3" s="426">
        <v>2021</v>
      </c>
      <c r="C3" s="426">
        <v>2022</v>
      </c>
      <c r="D3" s="426">
        <v>2023</v>
      </c>
      <c r="E3" s="427">
        <v>2024</v>
      </c>
      <c r="F3" s="428" t="s">
        <v>3</v>
      </c>
      <c r="G3" s="429" t="s">
        <v>4</v>
      </c>
      <c r="H3" s="430" t="s">
        <v>5</v>
      </c>
      <c r="I3" s="431" t="s">
        <v>6</v>
      </c>
      <c r="J3" s="428" t="s">
        <v>3</v>
      </c>
      <c r="K3" s="429" t="s">
        <v>4</v>
      </c>
      <c r="L3" s="430" t="s">
        <v>5</v>
      </c>
      <c r="M3" s="431" t="s">
        <v>6</v>
      </c>
      <c r="N3" s="429" t="s">
        <v>3</v>
      </c>
    </row>
    <row r="4" spans="1:21" s="436" customFormat="1" ht="15" customHeight="1">
      <c r="A4" s="432"/>
      <c r="B4" s="433" t="s">
        <v>7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5"/>
      <c r="O4" s="424"/>
      <c r="P4" s="424"/>
      <c r="Q4" s="424"/>
      <c r="R4" s="424"/>
      <c r="S4" s="424"/>
      <c r="T4" s="424"/>
    </row>
    <row r="5" spans="1:21" ht="22" customHeight="1">
      <c r="A5" s="437" t="s">
        <v>127</v>
      </c>
      <c r="B5" s="438">
        <v>586553.1</v>
      </c>
      <c r="C5" s="439">
        <v>701766.1</v>
      </c>
      <c r="D5" s="439">
        <v>678687.5</v>
      </c>
      <c r="E5" s="439">
        <v>731436.1</v>
      </c>
      <c r="F5" s="438">
        <v>167828.4</v>
      </c>
      <c r="G5" s="439">
        <v>175605.3</v>
      </c>
      <c r="H5" s="440">
        <v>177584</v>
      </c>
      <c r="I5" s="441">
        <v>183758.4</v>
      </c>
      <c r="J5" s="439">
        <v>182225.6</v>
      </c>
      <c r="K5" s="439">
        <v>187868.1</v>
      </c>
      <c r="L5" s="440">
        <v>187178.3</v>
      </c>
      <c r="M5" s="441">
        <v>188288.1</v>
      </c>
      <c r="N5" s="442">
        <v>188498.2</v>
      </c>
      <c r="O5" s="443"/>
      <c r="P5" s="443"/>
      <c r="Q5" s="443"/>
      <c r="R5" s="443"/>
      <c r="S5" s="443"/>
      <c r="T5" s="443"/>
      <c r="U5" s="443"/>
    </row>
    <row r="6" spans="1:21" ht="22" customHeight="1">
      <c r="A6" s="444" t="s">
        <v>128</v>
      </c>
      <c r="B6" s="438">
        <v>221663</v>
      </c>
      <c r="C6" s="439">
        <v>244822.5</v>
      </c>
      <c r="D6" s="439">
        <v>262384.09999999998</v>
      </c>
      <c r="E6" s="439">
        <v>275949.8</v>
      </c>
      <c r="F6" s="438">
        <v>62940</v>
      </c>
      <c r="G6" s="439">
        <v>69209.2</v>
      </c>
      <c r="H6" s="438">
        <v>71901.100000000006</v>
      </c>
      <c r="I6" s="439">
        <v>64766.2</v>
      </c>
      <c r="J6" s="439">
        <v>66059.3</v>
      </c>
      <c r="K6" s="439">
        <v>73223.199999999997</v>
      </c>
      <c r="L6" s="438">
        <v>75255</v>
      </c>
      <c r="M6" s="439">
        <v>67657.2</v>
      </c>
      <c r="N6" s="445">
        <v>69148.100000000006</v>
      </c>
      <c r="O6" s="443"/>
      <c r="P6" s="443"/>
      <c r="Q6" s="443"/>
      <c r="R6" s="443"/>
      <c r="S6" s="443"/>
      <c r="T6" s="443"/>
      <c r="U6" s="443"/>
    </row>
    <row r="7" spans="1:21" ht="22" customHeight="1">
      <c r="A7" s="444" t="s">
        <v>129</v>
      </c>
      <c r="B7" s="438">
        <v>339783</v>
      </c>
      <c r="C7" s="439">
        <v>419662</v>
      </c>
      <c r="D7" s="439">
        <v>369203.5</v>
      </c>
      <c r="E7" s="439">
        <v>400691.8</v>
      </c>
      <c r="F7" s="438">
        <v>93082.1</v>
      </c>
      <c r="G7" s="439">
        <v>92753.1</v>
      </c>
      <c r="H7" s="438">
        <v>93739.4</v>
      </c>
      <c r="I7" s="439">
        <v>104991.2</v>
      </c>
      <c r="J7" s="439">
        <v>102664.9</v>
      </c>
      <c r="K7" s="439">
        <v>99296.3</v>
      </c>
      <c r="L7" s="438">
        <v>98566.1</v>
      </c>
      <c r="M7" s="439">
        <v>105928.5</v>
      </c>
      <c r="N7" s="445">
        <v>105057.60000000001</v>
      </c>
      <c r="O7" s="443"/>
      <c r="P7" s="443"/>
      <c r="Q7" s="443"/>
      <c r="R7" s="443"/>
      <c r="S7" s="443"/>
      <c r="T7" s="443"/>
      <c r="U7" s="443"/>
    </row>
    <row r="8" spans="1:21" ht="22" customHeight="1">
      <c r="A8" s="444" t="s">
        <v>130</v>
      </c>
      <c r="B8" s="438">
        <v>26840.9</v>
      </c>
      <c r="C8" s="439">
        <v>37338</v>
      </c>
      <c r="D8" s="439">
        <v>44696.100000000006</v>
      </c>
      <c r="E8" s="439">
        <v>53565.5</v>
      </c>
      <c r="F8" s="438">
        <v>11212.099999999999</v>
      </c>
      <c r="G8" s="439">
        <v>11931.199999999999</v>
      </c>
      <c r="H8" s="438">
        <v>13333.4</v>
      </c>
      <c r="I8" s="439">
        <v>13122.900000000001</v>
      </c>
      <c r="J8" s="439">
        <v>12904.4</v>
      </c>
      <c r="K8" s="439">
        <v>14204.8</v>
      </c>
      <c r="L8" s="438">
        <v>14698</v>
      </c>
      <c r="M8" s="439">
        <v>13931.699999999999</v>
      </c>
      <c r="N8" s="445">
        <v>13832.3</v>
      </c>
      <c r="O8" s="443"/>
      <c r="P8" s="443"/>
      <c r="Q8" s="443"/>
      <c r="R8" s="443"/>
      <c r="S8" s="443"/>
      <c r="T8" s="443"/>
      <c r="U8" s="443"/>
    </row>
    <row r="9" spans="1:21" ht="22" customHeight="1">
      <c r="A9" s="444" t="s">
        <v>131</v>
      </c>
      <c r="B9" s="438">
        <v>-3575.1</v>
      </c>
      <c r="C9" s="439">
        <v>5533.3</v>
      </c>
      <c r="D9" s="439">
        <v>9849.2999999999993</v>
      </c>
      <c r="E9" s="439">
        <v>12852.3</v>
      </c>
      <c r="F9" s="438">
        <v>2316.8000000000002</v>
      </c>
      <c r="G9" s="439">
        <v>2432.4</v>
      </c>
      <c r="H9" s="438">
        <v>4047.4</v>
      </c>
      <c r="I9" s="439">
        <v>2867.3</v>
      </c>
      <c r="J9" s="439">
        <v>2927.4</v>
      </c>
      <c r="K9" s="439">
        <v>3010.2</v>
      </c>
      <c r="L9" s="438">
        <v>4213.8</v>
      </c>
      <c r="M9" s="439">
        <v>3003.4</v>
      </c>
      <c r="N9" s="445">
        <v>3072.2</v>
      </c>
      <c r="O9" s="443"/>
      <c r="P9" s="443"/>
      <c r="Q9" s="443"/>
      <c r="R9" s="443"/>
      <c r="S9" s="443"/>
      <c r="T9" s="443"/>
      <c r="U9" s="443"/>
    </row>
    <row r="10" spans="1:21" ht="22" customHeight="1">
      <c r="A10" s="444" t="s">
        <v>132</v>
      </c>
      <c r="B10" s="438">
        <v>30416</v>
      </c>
      <c r="C10" s="439">
        <v>31804.7</v>
      </c>
      <c r="D10" s="439">
        <v>34846.800000000003</v>
      </c>
      <c r="E10" s="439">
        <v>40713.199999999997</v>
      </c>
      <c r="F10" s="438">
        <v>8895.2999999999993</v>
      </c>
      <c r="G10" s="439">
        <v>9498.7999999999993</v>
      </c>
      <c r="H10" s="438">
        <v>9286</v>
      </c>
      <c r="I10" s="439">
        <v>10255.6</v>
      </c>
      <c r="J10" s="439">
        <v>9977</v>
      </c>
      <c r="K10" s="439">
        <v>11194.6</v>
      </c>
      <c r="L10" s="438">
        <v>10484.200000000001</v>
      </c>
      <c r="M10" s="439">
        <v>10928.3</v>
      </c>
      <c r="N10" s="445">
        <v>10760.1</v>
      </c>
      <c r="O10" s="443"/>
      <c r="P10" s="443"/>
      <c r="Q10" s="443"/>
      <c r="R10" s="443"/>
      <c r="S10" s="443"/>
      <c r="T10" s="443"/>
      <c r="U10" s="443"/>
    </row>
    <row r="11" spans="1:21" ht="22" customHeight="1">
      <c r="A11" s="446" t="s">
        <v>133</v>
      </c>
      <c r="B11" s="438">
        <v>-1733.8</v>
      </c>
      <c r="C11" s="439">
        <v>-56.4</v>
      </c>
      <c r="D11" s="439">
        <v>2403.8000000000002</v>
      </c>
      <c r="E11" s="439">
        <v>1229</v>
      </c>
      <c r="F11" s="438">
        <v>594.20000000000005</v>
      </c>
      <c r="G11" s="439">
        <v>1711.8</v>
      </c>
      <c r="H11" s="447">
        <v>-1389.9</v>
      </c>
      <c r="I11" s="448">
        <v>878.1</v>
      </c>
      <c r="J11" s="439">
        <v>597</v>
      </c>
      <c r="K11" s="439">
        <v>1143.8</v>
      </c>
      <c r="L11" s="447">
        <v>-1340.8</v>
      </c>
      <c r="M11" s="448">
        <v>770.7</v>
      </c>
      <c r="N11" s="449">
        <v>460.2</v>
      </c>
      <c r="O11" s="443"/>
      <c r="P11" s="443"/>
      <c r="Q11" s="443"/>
      <c r="R11" s="443"/>
      <c r="S11" s="443"/>
      <c r="T11" s="443"/>
      <c r="U11" s="443"/>
    </row>
    <row r="12" spans="1:21" ht="15" customHeight="1">
      <c r="A12" s="450"/>
      <c r="B12" s="451" t="s">
        <v>34</v>
      </c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3"/>
      <c r="R12" s="2"/>
      <c r="S12" s="2"/>
      <c r="T12" s="2"/>
    </row>
    <row r="13" spans="1:21" ht="22" customHeight="1">
      <c r="A13" s="437" t="s">
        <v>127</v>
      </c>
      <c r="B13" s="438">
        <v>21.8</v>
      </c>
      <c r="C13" s="439">
        <v>19.600000000000001</v>
      </c>
      <c r="D13" s="439">
        <v>-3.3</v>
      </c>
      <c r="E13" s="439">
        <v>7.8</v>
      </c>
      <c r="F13" s="438">
        <v>-5.3</v>
      </c>
      <c r="G13" s="439">
        <v>0.1</v>
      </c>
      <c r="H13" s="440">
        <v>6.7</v>
      </c>
      <c r="I13" s="441">
        <v>8.8000000000000007</v>
      </c>
      <c r="J13" s="439">
        <v>8.6</v>
      </c>
      <c r="K13" s="439">
        <v>7</v>
      </c>
      <c r="L13" s="440">
        <v>5.4</v>
      </c>
      <c r="M13" s="441">
        <v>2.5</v>
      </c>
      <c r="N13" s="445">
        <v>3.4</v>
      </c>
      <c r="O13" s="454"/>
      <c r="P13" s="454"/>
      <c r="Q13" s="454"/>
    </row>
    <row r="14" spans="1:21" ht="22" customHeight="1">
      <c r="A14" s="444" t="s">
        <v>128</v>
      </c>
      <c r="B14" s="438">
        <v>7.2</v>
      </c>
      <c r="C14" s="439">
        <v>10.4</v>
      </c>
      <c r="D14" s="439">
        <v>7.2</v>
      </c>
      <c r="E14" s="439">
        <v>5.2</v>
      </c>
      <c r="F14" s="438">
        <v>7.5</v>
      </c>
      <c r="G14" s="439">
        <v>3.8</v>
      </c>
      <c r="H14" s="438">
        <v>5.5</v>
      </c>
      <c r="I14" s="439">
        <v>4.3</v>
      </c>
      <c r="J14" s="439">
        <v>5</v>
      </c>
      <c r="K14" s="439">
        <v>5.8</v>
      </c>
      <c r="L14" s="438">
        <v>4.7</v>
      </c>
      <c r="M14" s="439">
        <v>4.5</v>
      </c>
      <c r="N14" s="445">
        <v>4.7</v>
      </c>
      <c r="O14" s="454"/>
      <c r="P14" s="454"/>
      <c r="Q14" s="454"/>
    </row>
    <row r="15" spans="1:21" ht="22" customHeight="1">
      <c r="A15" s="444" t="s">
        <v>129</v>
      </c>
      <c r="B15" s="438">
        <v>24.7</v>
      </c>
      <c r="C15" s="439">
        <v>23.5</v>
      </c>
      <c r="D15" s="439">
        <v>-12</v>
      </c>
      <c r="E15" s="439">
        <v>8.5</v>
      </c>
      <c r="F15" s="438">
        <v>-14</v>
      </c>
      <c r="G15" s="439">
        <v>-5.8</v>
      </c>
      <c r="H15" s="438">
        <v>7.2</v>
      </c>
      <c r="I15" s="439">
        <v>9.5</v>
      </c>
      <c r="J15" s="439">
        <v>10.3</v>
      </c>
      <c r="K15" s="439">
        <v>7.1</v>
      </c>
      <c r="L15" s="438">
        <v>5.0999999999999996</v>
      </c>
      <c r="M15" s="439">
        <v>0.9</v>
      </c>
      <c r="N15" s="445">
        <v>2.2999999999999998</v>
      </c>
      <c r="O15" s="454"/>
      <c r="P15" s="454"/>
      <c r="Q15" s="454"/>
    </row>
    <row r="16" spans="1:21" ht="22" customHeight="1">
      <c r="A16" s="444" t="s">
        <v>130</v>
      </c>
      <c r="B16" s="438" t="s">
        <v>134</v>
      </c>
      <c r="C16" s="439" t="s">
        <v>134</v>
      </c>
      <c r="D16" s="439" t="s">
        <v>134</v>
      </c>
      <c r="E16" s="439" t="s">
        <v>134</v>
      </c>
      <c r="F16" s="438" t="s">
        <v>134</v>
      </c>
      <c r="G16" s="439" t="s">
        <v>134</v>
      </c>
      <c r="H16" s="438" t="s">
        <v>134</v>
      </c>
      <c r="I16" s="439" t="s">
        <v>134</v>
      </c>
      <c r="J16" s="439" t="s">
        <v>134</v>
      </c>
      <c r="K16" s="439" t="s">
        <v>134</v>
      </c>
      <c r="L16" s="438" t="s">
        <v>134</v>
      </c>
      <c r="M16" s="439" t="s">
        <v>134</v>
      </c>
      <c r="N16" s="445" t="s">
        <v>134</v>
      </c>
      <c r="O16" s="454"/>
      <c r="P16" s="454"/>
    </row>
    <row r="17" spans="1:17" ht="22" customHeight="1">
      <c r="A17" s="444" t="s">
        <v>131</v>
      </c>
      <c r="B17" s="438" t="s">
        <v>134</v>
      </c>
      <c r="C17" s="439" t="s">
        <v>134</v>
      </c>
      <c r="D17" s="439" t="s">
        <v>134</v>
      </c>
      <c r="E17" s="439" t="s">
        <v>134</v>
      </c>
      <c r="F17" s="438" t="s">
        <v>134</v>
      </c>
      <c r="G17" s="439" t="s">
        <v>134</v>
      </c>
      <c r="H17" s="438" t="s">
        <v>134</v>
      </c>
      <c r="I17" s="439" t="s">
        <v>134</v>
      </c>
      <c r="J17" s="439" t="s">
        <v>134</v>
      </c>
      <c r="K17" s="439" t="s">
        <v>134</v>
      </c>
      <c r="L17" s="438" t="s">
        <v>134</v>
      </c>
      <c r="M17" s="439" t="s">
        <v>134</v>
      </c>
      <c r="N17" s="445" t="s">
        <v>134</v>
      </c>
      <c r="O17" s="454"/>
      <c r="P17" s="454"/>
    </row>
    <row r="18" spans="1:17" ht="22" customHeight="1">
      <c r="A18" s="444" t="s">
        <v>132</v>
      </c>
      <c r="B18" s="438">
        <v>36.6</v>
      </c>
      <c r="C18" s="439">
        <v>4.5999999999999996</v>
      </c>
      <c r="D18" s="439">
        <v>9.6</v>
      </c>
      <c r="E18" s="439">
        <v>16.8</v>
      </c>
      <c r="F18" s="438">
        <v>10.6</v>
      </c>
      <c r="G18" s="439">
        <v>13.4</v>
      </c>
      <c r="H18" s="438">
        <v>11.7</v>
      </c>
      <c r="I18" s="439">
        <v>26</v>
      </c>
      <c r="J18" s="439">
        <v>12.2</v>
      </c>
      <c r="K18" s="439">
        <v>17.899999999999999</v>
      </c>
      <c r="L18" s="438">
        <v>12.9</v>
      </c>
      <c r="M18" s="439">
        <v>6.6</v>
      </c>
      <c r="N18" s="445">
        <v>7.8</v>
      </c>
      <c r="O18" s="454"/>
      <c r="P18" s="454"/>
      <c r="Q18" s="454"/>
    </row>
    <row r="19" spans="1:17" ht="22" customHeight="1">
      <c r="A19" s="446" t="s">
        <v>133</v>
      </c>
      <c r="B19" s="447" t="s">
        <v>134</v>
      </c>
      <c r="C19" s="448" t="s">
        <v>134</v>
      </c>
      <c r="D19" s="448" t="s">
        <v>134</v>
      </c>
      <c r="E19" s="448" t="s">
        <v>134</v>
      </c>
      <c r="F19" s="447" t="s">
        <v>134</v>
      </c>
      <c r="G19" s="448" t="s">
        <v>134</v>
      </c>
      <c r="H19" s="447" t="s">
        <v>134</v>
      </c>
      <c r="I19" s="448" t="s">
        <v>134</v>
      </c>
      <c r="J19" s="448" t="s">
        <v>134</v>
      </c>
      <c r="K19" s="448" t="s">
        <v>134</v>
      </c>
      <c r="L19" s="447" t="s">
        <v>134</v>
      </c>
      <c r="M19" s="448" t="s">
        <v>134</v>
      </c>
      <c r="N19" s="449" t="s">
        <v>134</v>
      </c>
      <c r="O19" s="454"/>
      <c r="P19" s="454"/>
    </row>
    <row r="20" spans="1:17" ht="11.5">
      <c r="A20" s="455" t="s">
        <v>73</v>
      </c>
      <c r="F20" s="72"/>
      <c r="G20" s="72"/>
      <c r="H20" s="72"/>
      <c r="I20" s="72"/>
      <c r="J20" s="72"/>
      <c r="K20" s="72"/>
      <c r="L20" s="72"/>
      <c r="M20" s="456"/>
      <c r="N20" s="456" t="s">
        <v>70</v>
      </c>
    </row>
    <row r="21" spans="1:17" ht="11.5">
      <c r="A21" s="457"/>
      <c r="B21" s="457"/>
      <c r="C21" s="457"/>
      <c r="D21" s="457"/>
      <c r="E21" s="457"/>
      <c r="F21" s="457"/>
      <c r="G21" s="458"/>
      <c r="H21" s="458"/>
    </row>
    <row r="23" spans="1:17">
      <c r="B23" s="454"/>
      <c r="C23" s="454"/>
      <c r="D23" s="454"/>
      <c r="E23" s="454"/>
    </row>
    <row r="24" spans="1:17" ht="11.5"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</row>
  </sheetData>
  <mergeCells count="5">
    <mergeCell ref="F2:G2"/>
    <mergeCell ref="H2:K2"/>
    <mergeCell ref="L2:N2"/>
    <mergeCell ref="B4:N4"/>
    <mergeCell ref="B12:N12"/>
  </mergeCells>
  <pageMargins left="0.7" right="0.7" top="0.75" bottom="0.75" header="0.3" footer="0.3"/>
  <pageSetup paperSize="9" scale="83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8701-B283-4E43-8C98-A0E25554D91A}">
  <sheetPr codeName="Sheet16">
    <pageSetUpPr fitToPage="1"/>
  </sheetPr>
  <dimension ref="A1:V56"/>
  <sheetViews>
    <sheetView showGridLines="0" zoomScale="70" zoomScaleNormal="70" workbookViewId="0"/>
  </sheetViews>
  <sheetFormatPr defaultColWidth="9.1796875" defaultRowHeight="12.5"/>
  <cols>
    <col min="1" max="1" width="35.7265625" style="188" customWidth="1"/>
    <col min="2" max="5" width="11.7265625" style="187" customWidth="1"/>
    <col min="6" max="8" width="11.7265625" style="500" customWidth="1"/>
    <col min="9" max="14" width="11.7265625" style="462" customWidth="1"/>
    <col min="15" max="22" width="8.26953125" style="187" customWidth="1"/>
    <col min="23" max="23" width="8.26953125" style="188" customWidth="1"/>
    <col min="24" max="16384" width="9.1796875" style="188"/>
  </cols>
  <sheetData>
    <row r="1" spans="1:22" ht="30" customHeight="1">
      <c r="A1" s="460" t="s">
        <v>136</v>
      </c>
      <c r="B1" s="460"/>
      <c r="C1" s="460"/>
      <c r="D1" s="460"/>
      <c r="E1" s="460"/>
      <c r="F1" s="461"/>
      <c r="G1" s="461"/>
      <c r="H1" s="461"/>
    </row>
    <row r="2" spans="1:22" s="194" customFormat="1" ht="15" customHeight="1">
      <c r="A2" s="463"/>
      <c r="B2" s="464"/>
      <c r="C2" s="464"/>
      <c r="D2" s="464" t="s">
        <v>2</v>
      </c>
      <c r="E2" s="465"/>
      <c r="F2" s="466">
        <v>2023</v>
      </c>
      <c r="G2" s="467"/>
      <c r="H2" s="466">
        <v>2024</v>
      </c>
      <c r="I2" s="468"/>
      <c r="J2" s="468"/>
      <c r="K2" s="467"/>
      <c r="L2" s="466">
        <v>2025</v>
      </c>
      <c r="M2" s="468"/>
      <c r="N2" s="467"/>
    </row>
    <row r="3" spans="1:22" s="194" customFormat="1" ht="15" customHeight="1">
      <c r="A3" s="469"/>
      <c r="B3" s="470">
        <v>2021</v>
      </c>
      <c r="C3" s="470">
        <v>2022</v>
      </c>
      <c r="D3" s="470">
        <v>2023</v>
      </c>
      <c r="E3" s="471">
        <v>2024</v>
      </c>
      <c r="F3" s="472" t="s">
        <v>3</v>
      </c>
      <c r="G3" s="473" t="s">
        <v>4</v>
      </c>
      <c r="H3" s="474" t="s">
        <v>5</v>
      </c>
      <c r="I3" s="475" t="s">
        <v>6</v>
      </c>
      <c r="J3" s="472" t="s">
        <v>3</v>
      </c>
      <c r="K3" s="473" t="s">
        <v>4</v>
      </c>
      <c r="L3" s="474" t="s">
        <v>5</v>
      </c>
      <c r="M3" s="475" t="s">
        <v>6</v>
      </c>
      <c r="N3" s="473" t="s">
        <v>3</v>
      </c>
    </row>
    <row r="4" spans="1:22" s="197" customFormat="1" ht="15" customHeight="1">
      <c r="A4" s="476"/>
      <c r="B4" s="477" t="s">
        <v>7</v>
      </c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9"/>
      <c r="O4" s="194"/>
      <c r="P4" s="194"/>
      <c r="Q4" s="194"/>
      <c r="R4" s="194"/>
      <c r="S4" s="194"/>
      <c r="T4" s="194"/>
      <c r="U4" s="194"/>
      <c r="V4" s="194"/>
    </row>
    <row r="5" spans="1:22" ht="12" customHeight="1">
      <c r="A5" s="480" t="s">
        <v>59</v>
      </c>
      <c r="B5" s="481">
        <v>221663</v>
      </c>
      <c r="C5" s="481">
        <v>244822.5</v>
      </c>
      <c r="D5" s="481">
        <v>262384.09999999998</v>
      </c>
      <c r="E5" s="481">
        <v>275949.8</v>
      </c>
      <c r="F5" s="482">
        <v>62940</v>
      </c>
      <c r="G5" s="483">
        <v>69209.2</v>
      </c>
      <c r="H5" s="484">
        <v>71901.100000000006</v>
      </c>
      <c r="I5" s="485">
        <v>64766.2</v>
      </c>
      <c r="J5" s="483">
        <v>66059.3</v>
      </c>
      <c r="K5" s="483">
        <v>73223.199999999997</v>
      </c>
      <c r="L5" s="484">
        <v>75255</v>
      </c>
      <c r="M5" s="485">
        <v>67657.2</v>
      </c>
      <c r="N5" s="486">
        <v>69148.100000000006</v>
      </c>
      <c r="O5" s="487"/>
      <c r="P5" s="487"/>
      <c r="Q5" s="443"/>
    </row>
    <row r="6" spans="1:22" ht="12" customHeight="1">
      <c r="A6" s="488" t="s">
        <v>137</v>
      </c>
      <c r="B6" s="481">
        <v>26960.5</v>
      </c>
      <c r="C6" s="481">
        <v>29048.3</v>
      </c>
      <c r="D6" s="481">
        <v>30112.799999999999</v>
      </c>
      <c r="E6" s="481">
        <v>31105.9</v>
      </c>
      <c r="F6" s="482">
        <v>6845.1</v>
      </c>
      <c r="G6" s="483">
        <v>8338.7000000000007</v>
      </c>
      <c r="H6" s="482">
        <v>8137.5</v>
      </c>
      <c r="I6" s="483">
        <v>7120.5</v>
      </c>
      <c r="J6" s="483">
        <v>7025.2</v>
      </c>
      <c r="K6" s="483">
        <v>8822.7000000000007</v>
      </c>
      <c r="L6" s="482">
        <v>8479.2999999999993</v>
      </c>
      <c r="M6" s="483">
        <v>7405.3</v>
      </c>
      <c r="N6" s="486">
        <v>7306.2</v>
      </c>
      <c r="O6" s="487"/>
      <c r="P6" s="487"/>
      <c r="Q6" s="443"/>
    </row>
    <row r="7" spans="1:22" ht="12" customHeight="1">
      <c r="A7" s="488" t="s">
        <v>138</v>
      </c>
      <c r="B7" s="481">
        <v>12732.4</v>
      </c>
      <c r="C7" s="481">
        <v>14864.3</v>
      </c>
      <c r="D7" s="481">
        <v>16323.3</v>
      </c>
      <c r="E7" s="481">
        <v>17282.400000000001</v>
      </c>
      <c r="F7" s="482">
        <v>3856.3</v>
      </c>
      <c r="G7" s="483">
        <v>4389.8999999999996</v>
      </c>
      <c r="H7" s="482">
        <v>4582.8999999999996</v>
      </c>
      <c r="I7" s="483">
        <v>3994.6</v>
      </c>
      <c r="J7" s="483">
        <v>4066.9</v>
      </c>
      <c r="K7" s="483">
        <v>4638</v>
      </c>
      <c r="L7" s="482">
        <v>4884.6000000000004</v>
      </c>
      <c r="M7" s="483">
        <v>4282.6000000000004</v>
      </c>
      <c r="N7" s="486">
        <v>4403.8</v>
      </c>
      <c r="O7" s="487"/>
      <c r="P7" s="487"/>
      <c r="Q7" s="443"/>
    </row>
    <row r="8" spans="1:22" ht="12" customHeight="1">
      <c r="A8" s="488" t="s">
        <v>139</v>
      </c>
      <c r="B8" s="481">
        <v>1754.2</v>
      </c>
      <c r="C8" s="481">
        <v>1879.1</v>
      </c>
      <c r="D8" s="481">
        <v>1993.7</v>
      </c>
      <c r="E8" s="481">
        <v>2074.8000000000002</v>
      </c>
      <c r="F8" s="482">
        <v>484.5</v>
      </c>
      <c r="G8" s="483">
        <v>502.5</v>
      </c>
      <c r="H8" s="482">
        <v>574</v>
      </c>
      <c r="I8" s="483">
        <v>472.6</v>
      </c>
      <c r="J8" s="483">
        <v>510.7</v>
      </c>
      <c r="K8" s="483">
        <v>517.5</v>
      </c>
      <c r="L8" s="482">
        <v>576.70000000000005</v>
      </c>
      <c r="M8" s="483">
        <v>501.5</v>
      </c>
      <c r="N8" s="486">
        <v>517.6</v>
      </c>
      <c r="O8" s="487"/>
      <c r="P8" s="487"/>
      <c r="Q8" s="443"/>
    </row>
    <row r="9" spans="1:22" ht="12" customHeight="1">
      <c r="A9" s="488" t="s">
        <v>140</v>
      </c>
      <c r="B9" s="481">
        <v>84.1</v>
      </c>
      <c r="C9" s="481">
        <v>87.4</v>
      </c>
      <c r="D9" s="481">
        <v>88.4</v>
      </c>
      <c r="E9" s="481">
        <v>91.5</v>
      </c>
      <c r="F9" s="482">
        <v>21</v>
      </c>
      <c r="G9" s="483">
        <v>22.6</v>
      </c>
      <c r="H9" s="482">
        <v>23.7</v>
      </c>
      <c r="I9" s="483">
        <v>22.5</v>
      </c>
      <c r="J9" s="483">
        <v>22</v>
      </c>
      <c r="K9" s="483">
        <v>23.3</v>
      </c>
      <c r="L9" s="482">
        <v>25.3</v>
      </c>
      <c r="M9" s="483">
        <v>24.1</v>
      </c>
      <c r="N9" s="486">
        <v>24</v>
      </c>
      <c r="O9" s="487"/>
      <c r="P9" s="487"/>
      <c r="Q9" s="443"/>
    </row>
    <row r="10" spans="1:22" ht="12" customHeight="1">
      <c r="A10" s="488" t="s">
        <v>141</v>
      </c>
      <c r="B10" s="481">
        <v>24746.400000000001</v>
      </c>
      <c r="C10" s="481">
        <v>26050.9</v>
      </c>
      <c r="D10" s="481">
        <v>27827.9</v>
      </c>
      <c r="E10" s="481">
        <v>29479</v>
      </c>
      <c r="F10" s="482">
        <v>6297.7</v>
      </c>
      <c r="G10" s="483">
        <v>7685.5</v>
      </c>
      <c r="H10" s="482">
        <v>7817.9</v>
      </c>
      <c r="I10" s="483">
        <v>6938.8</v>
      </c>
      <c r="J10" s="483">
        <v>6675.6</v>
      </c>
      <c r="K10" s="483">
        <v>8046.7</v>
      </c>
      <c r="L10" s="482">
        <v>8036.8</v>
      </c>
      <c r="M10" s="483">
        <v>7147</v>
      </c>
      <c r="N10" s="486">
        <v>6875.9</v>
      </c>
      <c r="O10" s="487"/>
      <c r="P10" s="487"/>
      <c r="Q10" s="443"/>
    </row>
    <row r="11" spans="1:22" ht="12" customHeight="1">
      <c r="A11" s="488" t="s">
        <v>142</v>
      </c>
      <c r="B11" s="481">
        <v>4770.6000000000004</v>
      </c>
      <c r="C11" s="481">
        <v>5170.3999999999996</v>
      </c>
      <c r="D11" s="481">
        <v>5650</v>
      </c>
      <c r="E11" s="481">
        <v>5924</v>
      </c>
      <c r="F11" s="482">
        <v>1496.5</v>
      </c>
      <c r="G11" s="483">
        <v>1506.2</v>
      </c>
      <c r="H11" s="482">
        <v>1380</v>
      </c>
      <c r="I11" s="483">
        <v>1418.1</v>
      </c>
      <c r="J11" s="483">
        <v>1554.9</v>
      </c>
      <c r="K11" s="483">
        <v>1571</v>
      </c>
      <c r="L11" s="482">
        <v>1438</v>
      </c>
      <c r="M11" s="483">
        <v>1483.3</v>
      </c>
      <c r="N11" s="486">
        <v>1624.9</v>
      </c>
      <c r="O11" s="487"/>
      <c r="P11" s="487"/>
      <c r="Q11" s="443"/>
    </row>
    <row r="12" spans="1:22" ht="12" customHeight="1">
      <c r="A12" s="488" t="s">
        <v>143</v>
      </c>
      <c r="B12" s="481">
        <v>13189.5</v>
      </c>
      <c r="C12" s="481">
        <v>15025.6</v>
      </c>
      <c r="D12" s="481">
        <v>16187.9</v>
      </c>
      <c r="E12" s="481">
        <v>16679.599999999999</v>
      </c>
      <c r="F12" s="482">
        <v>4106.8999999999996</v>
      </c>
      <c r="G12" s="483">
        <v>4156</v>
      </c>
      <c r="H12" s="482">
        <v>4231.5</v>
      </c>
      <c r="I12" s="483">
        <v>4016.8</v>
      </c>
      <c r="J12" s="483">
        <v>4228.5</v>
      </c>
      <c r="K12" s="483">
        <v>4202.8</v>
      </c>
      <c r="L12" s="482">
        <v>4246.6000000000004</v>
      </c>
      <c r="M12" s="483">
        <v>4136.1000000000004</v>
      </c>
      <c r="N12" s="486">
        <v>4364.3</v>
      </c>
      <c r="O12" s="487"/>
      <c r="P12" s="487"/>
      <c r="Q12" s="443"/>
    </row>
    <row r="13" spans="1:22" ht="12" customHeight="1">
      <c r="A13" s="488" t="s">
        <v>144</v>
      </c>
      <c r="B13" s="481">
        <v>1427.2</v>
      </c>
      <c r="C13" s="481">
        <v>1632.3</v>
      </c>
      <c r="D13" s="481">
        <v>1989</v>
      </c>
      <c r="E13" s="481">
        <v>2183.3000000000002</v>
      </c>
      <c r="F13" s="482">
        <v>450</v>
      </c>
      <c r="G13" s="483">
        <v>552.20000000000005</v>
      </c>
      <c r="H13" s="482">
        <v>612.9</v>
      </c>
      <c r="I13" s="483">
        <v>488.1</v>
      </c>
      <c r="J13" s="483">
        <v>490.4</v>
      </c>
      <c r="K13" s="483">
        <v>591.9</v>
      </c>
      <c r="L13" s="482">
        <v>653.29999999999995</v>
      </c>
      <c r="M13" s="483">
        <v>527.6</v>
      </c>
      <c r="N13" s="486">
        <v>520.1</v>
      </c>
      <c r="O13" s="487"/>
      <c r="P13" s="487"/>
      <c r="Q13" s="443"/>
    </row>
    <row r="14" spans="1:22" ht="12" customHeight="1">
      <c r="A14" s="488" t="s">
        <v>145</v>
      </c>
      <c r="B14" s="481">
        <v>3470</v>
      </c>
      <c r="C14" s="481">
        <v>3849.9</v>
      </c>
      <c r="D14" s="481">
        <v>4233.2</v>
      </c>
      <c r="E14" s="481">
        <v>4510.1000000000004</v>
      </c>
      <c r="F14" s="482">
        <v>1033</v>
      </c>
      <c r="G14" s="483">
        <v>1123.8</v>
      </c>
      <c r="H14" s="482">
        <v>1152.4000000000001</v>
      </c>
      <c r="I14" s="483">
        <v>1071.5999999999999</v>
      </c>
      <c r="J14" s="483">
        <v>1096.3</v>
      </c>
      <c r="K14" s="483">
        <v>1189.8</v>
      </c>
      <c r="L14" s="482">
        <v>1204</v>
      </c>
      <c r="M14" s="483">
        <v>1112.9000000000001</v>
      </c>
      <c r="N14" s="486">
        <v>1122.9000000000001</v>
      </c>
      <c r="O14" s="487"/>
      <c r="P14" s="487"/>
      <c r="Q14" s="443"/>
    </row>
    <row r="15" spans="1:22" ht="12" customHeight="1">
      <c r="A15" s="488" t="s">
        <v>146</v>
      </c>
      <c r="B15" s="481">
        <v>19771.599999999999</v>
      </c>
      <c r="C15" s="481">
        <v>23428.6</v>
      </c>
      <c r="D15" s="481">
        <v>25205.9</v>
      </c>
      <c r="E15" s="481">
        <v>25726.799999999999</v>
      </c>
      <c r="F15" s="482">
        <v>5978.7</v>
      </c>
      <c r="G15" s="483">
        <v>6378.8</v>
      </c>
      <c r="H15" s="482">
        <v>6658.9</v>
      </c>
      <c r="I15" s="483">
        <v>6569.4</v>
      </c>
      <c r="J15" s="483">
        <v>6086.2</v>
      </c>
      <c r="K15" s="483">
        <v>6412.3</v>
      </c>
      <c r="L15" s="482">
        <v>6779.1</v>
      </c>
      <c r="M15" s="483">
        <v>6576.7</v>
      </c>
      <c r="N15" s="486">
        <v>6175.5</v>
      </c>
      <c r="O15" s="487"/>
      <c r="P15" s="487"/>
      <c r="Q15" s="443"/>
    </row>
    <row r="16" spans="1:22" ht="12" customHeight="1">
      <c r="A16" s="488" t="s">
        <v>147</v>
      </c>
      <c r="B16" s="481">
        <v>31377</v>
      </c>
      <c r="C16" s="481">
        <v>34686.5</v>
      </c>
      <c r="D16" s="481">
        <v>38121</v>
      </c>
      <c r="E16" s="481">
        <v>40921.300000000003</v>
      </c>
      <c r="F16" s="482">
        <v>9342.7000000000007</v>
      </c>
      <c r="G16" s="483">
        <v>10087.6</v>
      </c>
      <c r="H16" s="482">
        <v>10066.700000000001</v>
      </c>
      <c r="I16" s="483">
        <v>9963.5</v>
      </c>
      <c r="J16" s="483">
        <v>9880.1</v>
      </c>
      <c r="K16" s="483">
        <v>11011</v>
      </c>
      <c r="L16" s="482">
        <v>10839.7</v>
      </c>
      <c r="M16" s="483">
        <v>10439.5</v>
      </c>
      <c r="N16" s="486">
        <v>10492.4</v>
      </c>
      <c r="O16" s="487"/>
      <c r="P16" s="487"/>
      <c r="Q16" s="443"/>
    </row>
    <row r="17" spans="1:17" ht="12" customHeight="1">
      <c r="A17" s="488" t="s">
        <v>148</v>
      </c>
      <c r="B17" s="481">
        <v>3237.8</v>
      </c>
      <c r="C17" s="481">
        <v>3495.2</v>
      </c>
      <c r="D17" s="481">
        <v>3592.7</v>
      </c>
      <c r="E17" s="481">
        <v>3681.4</v>
      </c>
      <c r="F17" s="482">
        <v>795.8</v>
      </c>
      <c r="G17" s="483">
        <v>953.9</v>
      </c>
      <c r="H17" s="482">
        <v>1022.9</v>
      </c>
      <c r="I17" s="483">
        <v>843.4</v>
      </c>
      <c r="J17" s="483">
        <v>822.7</v>
      </c>
      <c r="K17" s="483">
        <v>992.4</v>
      </c>
      <c r="L17" s="482">
        <v>1051.8</v>
      </c>
      <c r="M17" s="483">
        <v>879.2</v>
      </c>
      <c r="N17" s="486">
        <v>838.8</v>
      </c>
      <c r="O17" s="487"/>
      <c r="P17" s="487"/>
      <c r="Q17" s="443"/>
    </row>
    <row r="18" spans="1:17" ht="12" customHeight="1">
      <c r="A18" s="488" t="s">
        <v>149</v>
      </c>
      <c r="B18" s="481">
        <v>22896.6</v>
      </c>
      <c r="C18" s="481">
        <v>26603.9</v>
      </c>
      <c r="D18" s="481">
        <v>28637.4</v>
      </c>
      <c r="E18" s="481">
        <v>29585.5</v>
      </c>
      <c r="F18" s="482">
        <v>6783.3</v>
      </c>
      <c r="G18" s="483">
        <v>7699.1</v>
      </c>
      <c r="H18" s="482">
        <v>7696.9</v>
      </c>
      <c r="I18" s="483">
        <v>6917.9</v>
      </c>
      <c r="J18" s="483">
        <v>6975.1</v>
      </c>
      <c r="K18" s="483">
        <v>7995.6</v>
      </c>
      <c r="L18" s="482">
        <v>7997.1</v>
      </c>
      <c r="M18" s="483">
        <v>7168.6</v>
      </c>
      <c r="N18" s="486">
        <v>7332.2</v>
      </c>
      <c r="O18" s="487"/>
      <c r="P18" s="487"/>
      <c r="Q18" s="443"/>
    </row>
    <row r="19" spans="1:17" ht="12" customHeight="1">
      <c r="A19" s="488" t="s">
        <v>150</v>
      </c>
      <c r="B19" s="481">
        <v>8807.2999999999993</v>
      </c>
      <c r="C19" s="481">
        <v>9639.2000000000007</v>
      </c>
      <c r="D19" s="481">
        <v>9902.1</v>
      </c>
      <c r="E19" s="481">
        <v>10379.5</v>
      </c>
      <c r="F19" s="482">
        <v>2398.3000000000002</v>
      </c>
      <c r="G19" s="483">
        <v>2589.8000000000002</v>
      </c>
      <c r="H19" s="482">
        <v>2635.6</v>
      </c>
      <c r="I19" s="483">
        <v>2505.3000000000002</v>
      </c>
      <c r="J19" s="483">
        <v>2514.5</v>
      </c>
      <c r="K19" s="483">
        <v>2724.1</v>
      </c>
      <c r="L19" s="482">
        <v>2822.8</v>
      </c>
      <c r="M19" s="483">
        <v>2673.7</v>
      </c>
      <c r="N19" s="486">
        <v>2648</v>
      </c>
      <c r="O19" s="487"/>
      <c r="P19" s="487"/>
      <c r="Q19" s="443"/>
    </row>
    <row r="20" spans="1:17" ht="12" customHeight="1">
      <c r="A20" s="489" t="s">
        <v>151</v>
      </c>
      <c r="B20" s="481">
        <v>46437.8</v>
      </c>
      <c r="C20" s="481">
        <v>49360.9</v>
      </c>
      <c r="D20" s="481">
        <v>52518.8</v>
      </c>
      <c r="E20" s="481">
        <v>56324.7</v>
      </c>
      <c r="F20" s="482">
        <v>13050.2</v>
      </c>
      <c r="G20" s="483">
        <v>13222.6</v>
      </c>
      <c r="H20" s="482">
        <v>15307.3</v>
      </c>
      <c r="I20" s="483">
        <v>12423.1</v>
      </c>
      <c r="J20" s="483">
        <v>14110.2</v>
      </c>
      <c r="K20" s="483">
        <v>14484.1</v>
      </c>
      <c r="L20" s="482">
        <v>16219.9</v>
      </c>
      <c r="M20" s="483">
        <v>13299.1</v>
      </c>
      <c r="N20" s="486">
        <v>14901.5</v>
      </c>
      <c r="O20" s="487"/>
      <c r="P20" s="487"/>
      <c r="Q20" s="443"/>
    </row>
    <row r="21" spans="1:17" ht="12" customHeight="1">
      <c r="A21" s="488" t="s">
        <v>152</v>
      </c>
      <c r="B21" s="481">
        <v>13781.2</v>
      </c>
      <c r="C21" s="481">
        <v>14554.9</v>
      </c>
      <c r="D21" s="481">
        <v>15194.8</v>
      </c>
      <c r="E21" s="481">
        <v>16049.9</v>
      </c>
      <c r="F21" s="482">
        <v>3285.1</v>
      </c>
      <c r="G21" s="483">
        <v>4080.1</v>
      </c>
      <c r="H21" s="482">
        <v>4945.2</v>
      </c>
      <c r="I21" s="483">
        <v>3022.2</v>
      </c>
      <c r="J21" s="483">
        <v>3541.3</v>
      </c>
      <c r="K21" s="483">
        <v>4541.2</v>
      </c>
      <c r="L21" s="482">
        <v>5167.7</v>
      </c>
      <c r="M21" s="483">
        <v>3264</v>
      </c>
      <c r="N21" s="486">
        <v>3704.2</v>
      </c>
      <c r="O21" s="487"/>
      <c r="P21" s="487"/>
      <c r="Q21" s="443"/>
    </row>
    <row r="22" spans="1:17" ht="12" customHeight="1">
      <c r="A22" s="488" t="s">
        <v>153</v>
      </c>
      <c r="B22" s="481">
        <v>12485.3</v>
      </c>
      <c r="C22" s="481">
        <v>12991.3</v>
      </c>
      <c r="D22" s="481">
        <v>13640.1</v>
      </c>
      <c r="E22" s="481">
        <v>14434</v>
      </c>
      <c r="F22" s="482">
        <v>3267.5</v>
      </c>
      <c r="G22" s="483">
        <v>3395</v>
      </c>
      <c r="H22" s="482">
        <v>4008.9</v>
      </c>
      <c r="I22" s="483">
        <v>3294.6</v>
      </c>
      <c r="J22" s="483">
        <v>3453.8</v>
      </c>
      <c r="K22" s="483">
        <v>3676.7</v>
      </c>
      <c r="L22" s="482">
        <v>4105.1000000000004</v>
      </c>
      <c r="M22" s="483">
        <v>3406.6</v>
      </c>
      <c r="N22" s="486">
        <v>3526.3</v>
      </c>
      <c r="O22" s="487"/>
      <c r="P22" s="487"/>
      <c r="Q22" s="443"/>
    </row>
    <row r="23" spans="1:17" ht="12" customHeight="1">
      <c r="A23" s="488" t="s">
        <v>154</v>
      </c>
      <c r="B23" s="481">
        <v>12761.6</v>
      </c>
      <c r="C23" s="481">
        <v>13765.9</v>
      </c>
      <c r="D23" s="481">
        <v>14838.2</v>
      </c>
      <c r="E23" s="481">
        <v>16316.6</v>
      </c>
      <c r="F23" s="482">
        <v>4296.8999999999996</v>
      </c>
      <c r="G23" s="483">
        <v>3479.1</v>
      </c>
      <c r="H23" s="482">
        <v>3998.5</v>
      </c>
      <c r="I23" s="483">
        <v>3745.5</v>
      </c>
      <c r="J23" s="483">
        <v>4735.2</v>
      </c>
      <c r="K23" s="483">
        <v>3837.4</v>
      </c>
      <c r="L23" s="482">
        <v>4414.3</v>
      </c>
      <c r="M23" s="483">
        <v>4120.1000000000004</v>
      </c>
      <c r="N23" s="486">
        <v>5156.6000000000004</v>
      </c>
      <c r="O23" s="487"/>
      <c r="P23" s="487"/>
      <c r="Q23" s="443"/>
    </row>
    <row r="24" spans="1:17" ht="12" customHeight="1">
      <c r="A24" s="488" t="s">
        <v>155</v>
      </c>
      <c r="B24" s="481">
        <v>2043.9</v>
      </c>
      <c r="C24" s="481">
        <v>2376.9</v>
      </c>
      <c r="D24" s="481">
        <v>2728</v>
      </c>
      <c r="E24" s="481">
        <v>2930.7</v>
      </c>
      <c r="F24" s="482">
        <v>658.3</v>
      </c>
      <c r="G24" s="483">
        <v>656.7</v>
      </c>
      <c r="H24" s="482">
        <v>780.5</v>
      </c>
      <c r="I24" s="483">
        <v>737.2</v>
      </c>
      <c r="J24" s="483">
        <v>711</v>
      </c>
      <c r="K24" s="483">
        <v>702</v>
      </c>
      <c r="L24" s="482">
        <v>850</v>
      </c>
      <c r="M24" s="483">
        <v>777.7</v>
      </c>
      <c r="N24" s="486">
        <v>753.7</v>
      </c>
      <c r="O24" s="487"/>
      <c r="P24" s="487"/>
      <c r="Q24" s="443"/>
    </row>
    <row r="25" spans="1:17" ht="12" customHeight="1">
      <c r="A25" s="490" t="s">
        <v>156</v>
      </c>
      <c r="B25" s="491">
        <v>5365.8</v>
      </c>
      <c r="C25" s="491">
        <v>5671.9</v>
      </c>
      <c r="D25" s="491">
        <v>6117.7</v>
      </c>
      <c r="E25" s="491">
        <v>6593.5</v>
      </c>
      <c r="F25" s="492">
        <v>1542.4</v>
      </c>
      <c r="G25" s="493">
        <v>1611.7</v>
      </c>
      <c r="H25" s="492">
        <v>1574.2</v>
      </c>
      <c r="I25" s="493">
        <v>1623.6</v>
      </c>
      <c r="J25" s="493">
        <v>1668.9</v>
      </c>
      <c r="K25" s="493">
        <v>1726.8</v>
      </c>
      <c r="L25" s="492">
        <v>1682.8</v>
      </c>
      <c r="M25" s="493">
        <v>1730.7</v>
      </c>
      <c r="N25" s="494">
        <v>1760.7</v>
      </c>
      <c r="O25" s="487"/>
      <c r="P25" s="487"/>
      <c r="Q25" s="443"/>
    </row>
    <row r="26" spans="1:17" s="3" customFormat="1" ht="15" customHeight="1">
      <c r="A26" s="50"/>
      <c r="B26" s="22" t="s">
        <v>34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</row>
    <row r="27" spans="1:17" ht="12" customHeight="1">
      <c r="A27" s="480" t="s">
        <v>59</v>
      </c>
      <c r="B27" s="481">
        <v>7.2</v>
      </c>
      <c r="C27" s="481">
        <v>10.4</v>
      </c>
      <c r="D27" s="481">
        <v>7.2</v>
      </c>
      <c r="E27" s="495">
        <v>5.2</v>
      </c>
      <c r="F27" s="484">
        <v>7.5</v>
      </c>
      <c r="G27" s="485">
        <v>3.8</v>
      </c>
      <c r="H27" s="484">
        <v>5.5</v>
      </c>
      <c r="I27" s="485">
        <v>4.3</v>
      </c>
      <c r="J27" s="485">
        <v>5</v>
      </c>
      <c r="K27" s="485">
        <v>5.8</v>
      </c>
      <c r="L27" s="484">
        <v>4.7</v>
      </c>
      <c r="M27" s="485">
        <v>4.5</v>
      </c>
      <c r="N27" s="496">
        <v>4.7</v>
      </c>
      <c r="O27" s="487"/>
      <c r="P27" s="487"/>
      <c r="Q27" s="487"/>
    </row>
    <row r="28" spans="1:17" ht="12" customHeight="1">
      <c r="A28" s="488" t="s">
        <v>137</v>
      </c>
      <c r="B28" s="481">
        <v>3.1</v>
      </c>
      <c r="C28" s="481">
        <v>7.7</v>
      </c>
      <c r="D28" s="481">
        <v>3.7</v>
      </c>
      <c r="E28" s="481">
        <v>3.3</v>
      </c>
      <c r="F28" s="482">
        <v>3.3</v>
      </c>
      <c r="G28" s="483">
        <v>0.5</v>
      </c>
      <c r="H28" s="482">
        <v>1.9</v>
      </c>
      <c r="I28" s="483">
        <v>2.6</v>
      </c>
      <c r="J28" s="483">
        <v>2.6</v>
      </c>
      <c r="K28" s="483">
        <v>5.8</v>
      </c>
      <c r="L28" s="482">
        <v>4.2</v>
      </c>
      <c r="M28" s="483">
        <v>4</v>
      </c>
      <c r="N28" s="486">
        <v>4</v>
      </c>
      <c r="O28" s="487"/>
      <c r="P28" s="487"/>
      <c r="Q28" s="487"/>
    </row>
    <row r="29" spans="1:17" ht="12" customHeight="1">
      <c r="A29" s="488" t="s">
        <v>138</v>
      </c>
      <c r="B29" s="481">
        <v>13.5</v>
      </c>
      <c r="C29" s="481">
        <v>16.7</v>
      </c>
      <c r="D29" s="481">
        <v>9.8000000000000007</v>
      </c>
      <c r="E29" s="481">
        <v>5.9</v>
      </c>
      <c r="F29" s="482">
        <v>9.1999999999999993</v>
      </c>
      <c r="G29" s="483">
        <v>6</v>
      </c>
      <c r="H29" s="482">
        <v>6.7</v>
      </c>
      <c r="I29" s="483">
        <v>5.6</v>
      </c>
      <c r="J29" s="483">
        <v>5.5</v>
      </c>
      <c r="K29" s="483">
        <v>5.7</v>
      </c>
      <c r="L29" s="482">
        <v>6.6</v>
      </c>
      <c r="M29" s="483">
        <v>7.2</v>
      </c>
      <c r="N29" s="486">
        <v>8.3000000000000007</v>
      </c>
      <c r="O29" s="487"/>
      <c r="P29" s="487"/>
      <c r="Q29" s="487"/>
    </row>
    <row r="30" spans="1:17" ht="12" customHeight="1">
      <c r="A30" s="488" t="s">
        <v>139</v>
      </c>
      <c r="B30" s="481">
        <v>7.3</v>
      </c>
      <c r="C30" s="481">
        <v>7.1</v>
      </c>
      <c r="D30" s="481">
        <v>6.1</v>
      </c>
      <c r="E30" s="481">
        <v>4.0999999999999996</v>
      </c>
      <c r="F30" s="482">
        <v>10</v>
      </c>
      <c r="G30" s="483">
        <v>-1.6</v>
      </c>
      <c r="H30" s="482">
        <v>4.9000000000000004</v>
      </c>
      <c r="I30" s="483">
        <v>2.8</v>
      </c>
      <c r="J30" s="483">
        <v>5.4</v>
      </c>
      <c r="K30" s="483">
        <v>3</v>
      </c>
      <c r="L30" s="482">
        <v>0.5</v>
      </c>
      <c r="M30" s="483">
        <v>6.1</v>
      </c>
      <c r="N30" s="486">
        <v>1.4</v>
      </c>
      <c r="O30" s="487"/>
      <c r="P30" s="487"/>
      <c r="Q30" s="487"/>
    </row>
    <row r="31" spans="1:17" ht="12" customHeight="1">
      <c r="A31" s="488" t="s">
        <v>140</v>
      </c>
      <c r="B31" s="481">
        <v>9.9</v>
      </c>
      <c r="C31" s="481">
        <v>3.9</v>
      </c>
      <c r="D31" s="481">
        <v>1.1000000000000001</v>
      </c>
      <c r="E31" s="481">
        <v>3.5</v>
      </c>
      <c r="F31" s="482">
        <v>2.4</v>
      </c>
      <c r="G31" s="483">
        <v>0.4</v>
      </c>
      <c r="H31" s="482">
        <v>1.7</v>
      </c>
      <c r="I31" s="483">
        <v>4.7</v>
      </c>
      <c r="J31" s="483">
        <v>4.8</v>
      </c>
      <c r="K31" s="483">
        <v>3.1</v>
      </c>
      <c r="L31" s="482">
        <v>6.8</v>
      </c>
      <c r="M31" s="483">
        <v>7.1</v>
      </c>
      <c r="N31" s="486">
        <v>9.1</v>
      </c>
      <c r="O31" s="487"/>
      <c r="P31" s="487"/>
      <c r="Q31" s="487"/>
    </row>
    <row r="32" spans="1:17" ht="12" customHeight="1">
      <c r="A32" s="488" t="s">
        <v>141</v>
      </c>
      <c r="B32" s="481">
        <v>2.9</v>
      </c>
      <c r="C32" s="481">
        <v>5.3</v>
      </c>
      <c r="D32" s="481">
        <v>6.8</v>
      </c>
      <c r="E32" s="481">
        <v>5.9</v>
      </c>
      <c r="F32" s="482">
        <v>7.3</v>
      </c>
      <c r="G32" s="483">
        <v>6.6</v>
      </c>
      <c r="H32" s="482">
        <v>7.2</v>
      </c>
      <c r="I32" s="483">
        <v>5.9</v>
      </c>
      <c r="J32" s="483">
        <v>6</v>
      </c>
      <c r="K32" s="483">
        <v>4.7</v>
      </c>
      <c r="L32" s="482">
        <v>2.8</v>
      </c>
      <c r="M32" s="483">
        <v>3</v>
      </c>
      <c r="N32" s="486">
        <v>3</v>
      </c>
      <c r="O32" s="487"/>
      <c r="P32" s="487"/>
      <c r="Q32" s="487"/>
    </row>
    <row r="33" spans="1:22" ht="12" customHeight="1">
      <c r="A33" s="488" t="s">
        <v>142</v>
      </c>
      <c r="B33" s="481">
        <v>6.4</v>
      </c>
      <c r="C33" s="481">
        <v>8.4</v>
      </c>
      <c r="D33" s="481">
        <v>9.3000000000000007</v>
      </c>
      <c r="E33" s="481">
        <v>4.8</v>
      </c>
      <c r="F33" s="482">
        <v>11.1</v>
      </c>
      <c r="G33" s="483">
        <v>5.7</v>
      </c>
      <c r="H33" s="482">
        <v>7.5</v>
      </c>
      <c r="I33" s="483">
        <v>4</v>
      </c>
      <c r="J33" s="483">
        <v>3.9</v>
      </c>
      <c r="K33" s="483">
        <v>4.3</v>
      </c>
      <c r="L33" s="482">
        <v>4.2</v>
      </c>
      <c r="M33" s="483">
        <v>4.5999999999999996</v>
      </c>
      <c r="N33" s="486">
        <v>4.5</v>
      </c>
      <c r="O33" s="487"/>
      <c r="P33" s="487"/>
      <c r="Q33" s="487"/>
    </row>
    <row r="34" spans="1:22" ht="12" customHeight="1">
      <c r="A34" s="488" t="s">
        <v>143</v>
      </c>
      <c r="B34" s="481">
        <v>2</v>
      </c>
      <c r="C34" s="481">
        <v>13.9</v>
      </c>
      <c r="D34" s="481">
        <v>7.7</v>
      </c>
      <c r="E34" s="481">
        <v>3</v>
      </c>
      <c r="F34" s="482">
        <v>13.2</v>
      </c>
      <c r="G34" s="483">
        <v>2</v>
      </c>
      <c r="H34" s="482">
        <v>5.3</v>
      </c>
      <c r="I34" s="483">
        <v>2.9</v>
      </c>
      <c r="J34" s="483">
        <v>3</v>
      </c>
      <c r="K34" s="483">
        <v>1.1000000000000001</v>
      </c>
      <c r="L34" s="482">
        <v>0.4</v>
      </c>
      <c r="M34" s="483">
        <v>3</v>
      </c>
      <c r="N34" s="486">
        <v>3.2</v>
      </c>
      <c r="O34" s="487"/>
      <c r="P34" s="487"/>
      <c r="Q34" s="487"/>
    </row>
    <row r="35" spans="1:22" ht="12" customHeight="1">
      <c r="A35" s="488" t="s">
        <v>144</v>
      </c>
      <c r="B35" s="481">
        <v>-13.2</v>
      </c>
      <c r="C35" s="481">
        <v>14.4</v>
      </c>
      <c r="D35" s="481">
        <v>21.9</v>
      </c>
      <c r="E35" s="481">
        <v>9.8000000000000007</v>
      </c>
      <c r="F35" s="482">
        <v>18</v>
      </c>
      <c r="G35" s="483">
        <v>13.5</v>
      </c>
      <c r="H35" s="482">
        <v>13</v>
      </c>
      <c r="I35" s="483">
        <v>9.8000000000000007</v>
      </c>
      <c r="J35" s="483">
        <v>9</v>
      </c>
      <c r="K35" s="483">
        <v>7.2</v>
      </c>
      <c r="L35" s="482">
        <v>6.6</v>
      </c>
      <c r="M35" s="483">
        <v>8.1</v>
      </c>
      <c r="N35" s="486">
        <v>6.1</v>
      </c>
      <c r="O35" s="487"/>
      <c r="P35" s="487"/>
      <c r="Q35" s="487"/>
    </row>
    <row r="36" spans="1:22" ht="12" customHeight="1">
      <c r="A36" s="488" t="s">
        <v>145</v>
      </c>
      <c r="B36" s="481">
        <v>3.5</v>
      </c>
      <c r="C36" s="481">
        <v>10.9</v>
      </c>
      <c r="D36" s="481">
        <v>10</v>
      </c>
      <c r="E36" s="481">
        <v>6.5</v>
      </c>
      <c r="F36" s="482">
        <v>9.6999999999999993</v>
      </c>
      <c r="G36" s="483">
        <v>6.9</v>
      </c>
      <c r="H36" s="482">
        <v>8</v>
      </c>
      <c r="I36" s="483">
        <v>6.2</v>
      </c>
      <c r="J36" s="483">
        <v>6.1</v>
      </c>
      <c r="K36" s="483">
        <v>5.9</v>
      </c>
      <c r="L36" s="482">
        <v>4.5</v>
      </c>
      <c r="M36" s="483">
        <v>3.9</v>
      </c>
      <c r="N36" s="486">
        <v>2.4</v>
      </c>
      <c r="O36" s="487"/>
      <c r="P36" s="487"/>
      <c r="Q36" s="487"/>
    </row>
    <row r="37" spans="1:22" ht="12" customHeight="1">
      <c r="A37" s="488" t="s">
        <v>146</v>
      </c>
      <c r="B37" s="481">
        <v>19</v>
      </c>
      <c r="C37" s="481">
        <v>18.5</v>
      </c>
      <c r="D37" s="481">
        <v>7.6</v>
      </c>
      <c r="E37" s="481">
        <v>2.1</v>
      </c>
      <c r="F37" s="482">
        <v>5.3</v>
      </c>
      <c r="G37" s="483">
        <v>4</v>
      </c>
      <c r="H37" s="482">
        <v>3.3</v>
      </c>
      <c r="I37" s="483">
        <v>2.6</v>
      </c>
      <c r="J37" s="483">
        <v>1.8</v>
      </c>
      <c r="K37" s="483">
        <v>0.5</v>
      </c>
      <c r="L37" s="482">
        <v>1.8</v>
      </c>
      <c r="M37" s="483">
        <v>0.1</v>
      </c>
      <c r="N37" s="486">
        <v>1.5</v>
      </c>
      <c r="O37" s="487"/>
      <c r="P37" s="487"/>
      <c r="Q37" s="487"/>
    </row>
    <row r="38" spans="1:22" ht="12" customHeight="1">
      <c r="A38" s="488" t="s">
        <v>147</v>
      </c>
      <c r="B38" s="481">
        <v>7.6</v>
      </c>
      <c r="C38" s="481">
        <v>10.5</v>
      </c>
      <c r="D38" s="481">
        <v>9.9</v>
      </c>
      <c r="E38" s="481">
        <v>7.3</v>
      </c>
      <c r="F38" s="482">
        <v>10</v>
      </c>
      <c r="G38" s="483">
        <v>5.6</v>
      </c>
      <c r="H38" s="482">
        <v>10.199999999999999</v>
      </c>
      <c r="I38" s="483">
        <v>4.3</v>
      </c>
      <c r="J38" s="483">
        <v>5.8</v>
      </c>
      <c r="K38" s="483">
        <v>9.1999999999999993</v>
      </c>
      <c r="L38" s="482">
        <v>7.7</v>
      </c>
      <c r="M38" s="483">
        <v>4.8</v>
      </c>
      <c r="N38" s="486">
        <v>6.2</v>
      </c>
      <c r="O38" s="487"/>
      <c r="P38" s="487"/>
      <c r="Q38" s="487"/>
    </row>
    <row r="39" spans="1:22" ht="12" customHeight="1">
      <c r="A39" s="488" t="s">
        <v>148</v>
      </c>
      <c r="B39" s="481">
        <v>1.5</v>
      </c>
      <c r="C39" s="481">
        <v>7.9</v>
      </c>
      <c r="D39" s="481">
        <v>2.8</v>
      </c>
      <c r="E39" s="481">
        <v>2.5</v>
      </c>
      <c r="F39" s="482">
        <v>3.1</v>
      </c>
      <c r="G39" s="483">
        <v>-1.5</v>
      </c>
      <c r="H39" s="482">
        <v>2.9</v>
      </c>
      <c r="I39" s="483">
        <v>-0.6</v>
      </c>
      <c r="J39" s="483">
        <v>3.4</v>
      </c>
      <c r="K39" s="483">
        <v>4</v>
      </c>
      <c r="L39" s="482">
        <v>2.8</v>
      </c>
      <c r="M39" s="483">
        <v>4.2</v>
      </c>
      <c r="N39" s="486">
        <v>2</v>
      </c>
      <c r="O39" s="487"/>
      <c r="P39" s="487"/>
      <c r="Q39" s="487"/>
    </row>
    <row r="40" spans="1:22" ht="12" customHeight="1">
      <c r="A40" s="488" t="s">
        <v>149</v>
      </c>
      <c r="B40" s="481">
        <v>9</v>
      </c>
      <c r="C40" s="481">
        <v>16.2</v>
      </c>
      <c r="D40" s="481">
        <v>7.6</v>
      </c>
      <c r="E40" s="481">
        <v>3.3</v>
      </c>
      <c r="F40" s="482">
        <v>6.4</v>
      </c>
      <c r="G40" s="483">
        <v>3.6</v>
      </c>
      <c r="H40" s="482">
        <v>4.0999999999999996</v>
      </c>
      <c r="I40" s="483">
        <v>2.2999999999999998</v>
      </c>
      <c r="J40" s="483">
        <v>2.8</v>
      </c>
      <c r="K40" s="483">
        <v>3.9</v>
      </c>
      <c r="L40" s="482">
        <v>3.9</v>
      </c>
      <c r="M40" s="483">
        <v>3.6</v>
      </c>
      <c r="N40" s="486">
        <v>5.0999999999999996</v>
      </c>
      <c r="O40" s="487"/>
      <c r="P40" s="487"/>
      <c r="Q40" s="487"/>
    </row>
    <row r="41" spans="1:22" ht="12" customHeight="1">
      <c r="A41" s="488" t="s">
        <v>150</v>
      </c>
      <c r="B41" s="481">
        <v>6.3</v>
      </c>
      <c r="C41" s="481">
        <v>9.4</v>
      </c>
      <c r="D41" s="481">
        <v>2.7</v>
      </c>
      <c r="E41" s="481">
        <v>4.8</v>
      </c>
      <c r="F41" s="482">
        <v>3.8</v>
      </c>
      <c r="G41" s="483">
        <v>2.7</v>
      </c>
      <c r="H41" s="482">
        <v>4.9000000000000004</v>
      </c>
      <c r="I41" s="483">
        <v>4.3</v>
      </c>
      <c r="J41" s="483">
        <v>4.8</v>
      </c>
      <c r="K41" s="483">
        <v>5.2</v>
      </c>
      <c r="L41" s="482">
        <v>7.1</v>
      </c>
      <c r="M41" s="483">
        <v>6.7</v>
      </c>
      <c r="N41" s="486">
        <v>5.3</v>
      </c>
      <c r="O41" s="487"/>
      <c r="P41" s="487"/>
      <c r="Q41" s="487"/>
    </row>
    <row r="42" spans="1:22" ht="12" customHeight="1">
      <c r="A42" s="489" t="s">
        <v>151</v>
      </c>
      <c r="B42" s="497">
        <v>7.9</v>
      </c>
      <c r="C42" s="481">
        <v>6.3</v>
      </c>
      <c r="D42" s="481">
        <v>6.4</v>
      </c>
      <c r="E42" s="481">
        <v>7.2</v>
      </c>
      <c r="F42" s="482">
        <v>7.6</v>
      </c>
      <c r="G42" s="483">
        <v>3.1</v>
      </c>
      <c r="H42" s="482">
        <v>4.8</v>
      </c>
      <c r="I42" s="483">
        <v>6.7</v>
      </c>
      <c r="J42" s="483">
        <v>8.1</v>
      </c>
      <c r="K42" s="483">
        <v>9.5</v>
      </c>
      <c r="L42" s="482">
        <v>6</v>
      </c>
      <c r="M42" s="483">
        <v>7.1</v>
      </c>
      <c r="N42" s="486">
        <v>5.6</v>
      </c>
      <c r="O42" s="487"/>
      <c r="P42" s="487"/>
      <c r="Q42" s="487"/>
    </row>
    <row r="43" spans="1:22" ht="12" customHeight="1">
      <c r="A43" s="488" t="s">
        <v>152</v>
      </c>
      <c r="B43" s="481">
        <v>11.8</v>
      </c>
      <c r="C43" s="481">
        <v>5.6</v>
      </c>
      <c r="D43" s="481">
        <v>4.4000000000000004</v>
      </c>
      <c r="E43" s="481">
        <v>5.6</v>
      </c>
      <c r="F43" s="482">
        <v>2.9</v>
      </c>
      <c r="G43" s="483">
        <v>-2.4</v>
      </c>
      <c r="H43" s="482">
        <v>0.9</v>
      </c>
      <c r="I43" s="483">
        <v>3.2</v>
      </c>
      <c r="J43" s="483">
        <v>7.8</v>
      </c>
      <c r="K43" s="483">
        <v>11.3</v>
      </c>
      <c r="L43" s="482">
        <v>4.5</v>
      </c>
      <c r="M43" s="483">
        <v>8</v>
      </c>
      <c r="N43" s="486">
        <v>4.5999999999999996</v>
      </c>
      <c r="O43" s="487"/>
      <c r="P43" s="487"/>
      <c r="Q43" s="487"/>
      <c r="R43" s="487"/>
      <c r="S43" s="487"/>
      <c r="T43" s="487"/>
    </row>
    <row r="44" spans="1:22" ht="12" customHeight="1">
      <c r="A44" s="488" t="s">
        <v>153</v>
      </c>
      <c r="B44" s="481">
        <v>6.2</v>
      </c>
      <c r="C44" s="481">
        <v>4.0999999999999996</v>
      </c>
      <c r="D44" s="481">
        <v>5</v>
      </c>
      <c r="E44" s="481">
        <v>5.8</v>
      </c>
      <c r="F44" s="482">
        <v>7.8</v>
      </c>
      <c r="G44" s="483">
        <v>0</v>
      </c>
      <c r="H44" s="482">
        <v>3.8</v>
      </c>
      <c r="I44" s="483">
        <v>5.7</v>
      </c>
      <c r="J44" s="483">
        <v>5.7</v>
      </c>
      <c r="K44" s="483">
        <v>8.3000000000000007</v>
      </c>
      <c r="L44" s="482">
        <v>2.4</v>
      </c>
      <c r="M44" s="483">
        <v>3.4</v>
      </c>
      <c r="N44" s="486">
        <v>2.1</v>
      </c>
      <c r="O44" s="487"/>
      <c r="P44" s="487"/>
      <c r="Q44" s="487"/>
      <c r="R44" s="487"/>
      <c r="S44" s="487"/>
      <c r="T44" s="487"/>
    </row>
    <row r="45" spans="1:22" ht="12" customHeight="1">
      <c r="A45" s="488" t="s">
        <v>154</v>
      </c>
      <c r="B45" s="481">
        <v>10.3</v>
      </c>
      <c r="C45" s="481">
        <v>7.9</v>
      </c>
      <c r="D45" s="481">
        <v>7.8</v>
      </c>
      <c r="E45" s="481">
        <v>10</v>
      </c>
      <c r="F45" s="482">
        <v>10.8</v>
      </c>
      <c r="G45" s="483">
        <v>10.9</v>
      </c>
      <c r="H45" s="482">
        <v>9.8000000000000007</v>
      </c>
      <c r="I45" s="483">
        <v>9.5</v>
      </c>
      <c r="J45" s="483">
        <v>10.199999999999999</v>
      </c>
      <c r="K45" s="483">
        <v>10.3</v>
      </c>
      <c r="L45" s="482">
        <v>10.4</v>
      </c>
      <c r="M45" s="483">
        <v>10</v>
      </c>
      <c r="N45" s="486">
        <v>8.9</v>
      </c>
      <c r="O45" s="487"/>
      <c r="P45" s="487"/>
      <c r="Q45" s="487"/>
      <c r="R45" s="487"/>
      <c r="S45" s="487"/>
      <c r="T45" s="487"/>
    </row>
    <row r="46" spans="1:22" ht="12" customHeight="1">
      <c r="A46" s="488" t="s">
        <v>155</v>
      </c>
      <c r="B46" s="481">
        <v>-4.7</v>
      </c>
      <c r="C46" s="481">
        <v>16.3</v>
      </c>
      <c r="D46" s="481">
        <v>14.8</v>
      </c>
      <c r="E46" s="481">
        <v>7.4</v>
      </c>
      <c r="F46" s="482">
        <v>9.3000000000000007</v>
      </c>
      <c r="G46" s="483">
        <v>5.8</v>
      </c>
      <c r="H46" s="482">
        <v>5.6</v>
      </c>
      <c r="I46" s="483">
        <v>9.4</v>
      </c>
      <c r="J46" s="483">
        <v>8</v>
      </c>
      <c r="K46" s="483">
        <v>6.9</v>
      </c>
      <c r="L46" s="482">
        <v>8.9</v>
      </c>
      <c r="M46" s="483">
        <v>5.5</v>
      </c>
      <c r="N46" s="486">
        <v>6</v>
      </c>
      <c r="O46" s="487"/>
      <c r="P46" s="487"/>
      <c r="Q46" s="487"/>
      <c r="R46" s="487"/>
      <c r="S46" s="487"/>
      <c r="T46" s="487"/>
    </row>
    <row r="47" spans="1:22" ht="12" customHeight="1">
      <c r="A47" s="490" t="s">
        <v>156</v>
      </c>
      <c r="B47" s="491">
        <v>2.2000000000000002</v>
      </c>
      <c r="C47" s="491">
        <v>5.7</v>
      </c>
      <c r="D47" s="491">
        <v>7.9</v>
      </c>
      <c r="E47" s="491">
        <v>7.8</v>
      </c>
      <c r="F47" s="492">
        <v>8.3000000000000007</v>
      </c>
      <c r="G47" s="493">
        <v>7.7</v>
      </c>
      <c r="H47" s="492">
        <v>7.9</v>
      </c>
      <c r="I47" s="493">
        <v>7.9</v>
      </c>
      <c r="J47" s="493">
        <v>8.1999999999999993</v>
      </c>
      <c r="K47" s="493">
        <v>7.1</v>
      </c>
      <c r="L47" s="492">
        <v>6.9</v>
      </c>
      <c r="M47" s="493">
        <v>6.6</v>
      </c>
      <c r="N47" s="494">
        <v>5.5</v>
      </c>
      <c r="O47" s="487"/>
      <c r="P47" s="487"/>
      <c r="Q47" s="487"/>
      <c r="R47" s="487"/>
      <c r="S47" s="487"/>
      <c r="T47" s="487"/>
    </row>
    <row r="48" spans="1:22" ht="17.5" customHeight="1">
      <c r="A48" s="73" t="s">
        <v>157</v>
      </c>
      <c r="B48" s="460"/>
      <c r="C48" s="460"/>
      <c r="D48" s="460"/>
      <c r="E48" s="498"/>
      <c r="F48" s="499"/>
      <c r="G48" s="499"/>
      <c r="H48" s="499"/>
      <c r="I48" s="499"/>
      <c r="J48" s="499"/>
      <c r="K48" s="499"/>
      <c r="L48" s="188"/>
      <c r="M48" s="499"/>
      <c r="N48" s="499" t="s">
        <v>70</v>
      </c>
      <c r="T48" s="188"/>
      <c r="U48" s="188"/>
      <c r="V48" s="188"/>
    </row>
    <row r="49" spans="1:22" ht="17.5" customHeight="1">
      <c r="A49" s="73" t="s">
        <v>37</v>
      </c>
      <c r="B49" s="460"/>
      <c r="C49" s="460"/>
      <c r="D49" s="460"/>
      <c r="E49" s="498"/>
      <c r="F49" s="499"/>
      <c r="G49" s="499"/>
      <c r="H49" s="499"/>
      <c r="I49" s="499"/>
      <c r="J49" s="499"/>
      <c r="K49" s="499"/>
      <c r="L49" s="188"/>
      <c r="M49" s="499"/>
      <c r="T49" s="188"/>
      <c r="U49" s="188"/>
      <c r="V49" s="188"/>
    </row>
    <row r="50" spans="1:22" ht="16.149999999999999" customHeight="1">
      <c r="A50" s="143" t="s">
        <v>38</v>
      </c>
      <c r="B50" s="498"/>
      <c r="C50" s="498"/>
      <c r="D50" s="498"/>
      <c r="E50" s="498"/>
      <c r="G50" s="412"/>
      <c r="H50" s="412"/>
    </row>
    <row r="51" spans="1:22">
      <c r="A51" s="77" t="s">
        <v>158</v>
      </c>
      <c r="G51" s="501"/>
      <c r="H51" s="501"/>
    </row>
    <row r="52" spans="1:22" s="503" customFormat="1" ht="11.5">
      <c r="A52" s="502"/>
      <c r="B52" s="502"/>
      <c r="C52" s="502"/>
      <c r="D52" s="502"/>
      <c r="E52" s="502"/>
      <c r="F52" s="502"/>
      <c r="G52" s="499"/>
      <c r="H52" s="499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</row>
    <row r="53" spans="1:22" s="503" customFormat="1" ht="11.5">
      <c r="B53" s="504"/>
      <c r="C53" s="504"/>
      <c r="D53" s="504"/>
      <c r="E53" s="504"/>
      <c r="F53" s="504"/>
      <c r="G53" s="505"/>
      <c r="H53" s="505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</row>
    <row r="54" spans="1:22" s="503" customFormat="1">
      <c r="B54" s="506"/>
      <c r="C54" s="506"/>
      <c r="D54" s="506"/>
      <c r="E54" s="506"/>
      <c r="F54" s="506"/>
      <c r="G54" s="500"/>
      <c r="H54" s="500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</row>
    <row r="55" spans="1:22">
      <c r="C55" s="246"/>
      <c r="D55" s="246"/>
      <c r="E55" s="246"/>
      <c r="F55" s="507"/>
      <c r="G55" s="507"/>
      <c r="H55" s="507"/>
      <c r="I55" s="187"/>
      <c r="J55" s="246"/>
      <c r="K55" s="246"/>
      <c r="L55" s="246"/>
      <c r="M55" s="246"/>
      <c r="N55" s="246"/>
    </row>
    <row r="56" spans="1:22" ht="14.5">
      <c r="A56" s="508"/>
      <c r="C56" s="246"/>
      <c r="D56" s="246"/>
      <c r="E56" s="246"/>
      <c r="J56" s="246"/>
      <c r="K56" s="246"/>
      <c r="L56" s="246"/>
      <c r="M56" s="246"/>
      <c r="N56" s="246"/>
    </row>
  </sheetData>
  <mergeCells count="5">
    <mergeCell ref="F2:G2"/>
    <mergeCell ref="H2:K2"/>
    <mergeCell ref="L2:N2"/>
    <mergeCell ref="B4:N4"/>
    <mergeCell ref="B26:N26"/>
  </mergeCells>
  <pageMargins left="0.59055118110236227" right="0.59055118110236227" top="0.47244094488188981" bottom="0" header="0" footer="0"/>
  <pageSetup paperSize="9" scale="7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9EBA-B28C-4FF7-92C1-7463706785D4}">
  <sheetPr codeName="Sheet17">
    <pageSetUpPr fitToPage="1"/>
  </sheetPr>
  <dimension ref="A1:W57"/>
  <sheetViews>
    <sheetView zoomScale="55" zoomScaleNormal="55" workbookViewId="0">
      <selection activeCell="R6" sqref="R6"/>
    </sheetView>
  </sheetViews>
  <sheetFormatPr defaultColWidth="9.1796875" defaultRowHeight="12.5"/>
  <cols>
    <col min="1" max="1" width="35.7265625" style="2" customWidth="1"/>
    <col min="2" max="5" width="11.7265625" style="417" customWidth="1"/>
    <col min="6" max="8" width="11.7265625" style="530" customWidth="1"/>
    <col min="9" max="14" width="11.7265625" style="510" customWidth="1"/>
    <col min="15" max="23" width="8.26953125" style="417" customWidth="1"/>
    <col min="24" max="24" width="8.26953125" style="2" customWidth="1"/>
    <col min="25" max="16384" width="9.1796875" style="2"/>
  </cols>
  <sheetData>
    <row r="1" spans="1:23" ht="30" customHeight="1">
      <c r="A1" s="414" t="s">
        <v>160</v>
      </c>
      <c r="B1" s="414"/>
      <c r="C1" s="414"/>
      <c r="D1" s="414"/>
      <c r="E1" s="414"/>
      <c r="F1" s="509"/>
      <c r="G1" s="509"/>
      <c r="H1" s="509"/>
    </row>
    <row r="2" spans="1:23" s="424" customFormat="1" ht="15" customHeight="1">
      <c r="A2" s="418"/>
      <c r="B2" s="419"/>
      <c r="C2" s="419"/>
      <c r="D2" s="419" t="s">
        <v>2</v>
      </c>
      <c r="E2" s="420"/>
      <c r="F2" s="421">
        <v>2023</v>
      </c>
      <c r="G2" s="422"/>
      <c r="H2" s="421">
        <v>2024</v>
      </c>
      <c r="I2" s="423"/>
      <c r="J2" s="423"/>
      <c r="K2" s="422"/>
      <c r="L2" s="421">
        <v>2025</v>
      </c>
      <c r="M2" s="423"/>
      <c r="N2" s="422"/>
    </row>
    <row r="3" spans="1:23" s="424" customFormat="1" ht="15" customHeight="1">
      <c r="A3" s="425"/>
      <c r="B3" s="426">
        <v>2021</v>
      </c>
      <c r="C3" s="426">
        <v>2022</v>
      </c>
      <c r="D3" s="426">
        <v>2023</v>
      </c>
      <c r="E3" s="427">
        <v>2024</v>
      </c>
      <c r="F3" s="428" t="s">
        <v>3</v>
      </c>
      <c r="G3" s="429" t="s">
        <v>4</v>
      </c>
      <c r="H3" s="430" t="s">
        <v>5</v>
      </c>
      <c r="I3" s="431" t="s">
        <v>6</v>
      </c>
      <c r="J3" s="428" t="s">
        <v>3</v>
      </c>
      <c r="K3" s="429" t="s">
        <v>4</v>
      </c>
      <c r="L3" s="430" t="s">
        <v>5</v>
      </c>
      <c r="M3" s="431" t="s">
        <v>6</v>
      </c>
      <c r="N3" s="429" t="s">
        <v>3</v>
      </c>
    </row>
    <row r="4" spans="1:23" s="436" customFormat="1" ht="15" customHeight="1">
      <c r="A4" s="511"/>
      <c r="B4" s="512" t="s">
        <v>7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4"/>
      <c r="O4" s="424"/>
      <c r="P4" s="424"/>
      <c r="Q4" s="424"/>
      <c r="R4" s="424"/>
      <c r="S4" s="424"/>
      <c r="T4" s="424"/>
      <c r="U4" s="424"/>
      <c r="V4" s="424"/>
      <c r="W4" s="424"/>
    </row>
    <row r="5" spans="1:23" ht="12" customHeight="1">
      <c r="A5" s="515" t="s">
        <v>59</v>
      </c>
      <c r="B5" s="516">
        <v>339783</v>
      </c>
      <c r="C5" s="516">
        <v>419662</v>
      </c>
      <c r="D5" s="516">
        <v>369203.5</v>
      </c>
      <c r="E5" s="516">
        <v>400691.8</v>
      </c>
      <c r="F5" s="517">
        <v>93082.1</v>
      </c>
      <c r="G5" s="516">
        <v>92753.1</v>
      </c>
      <c r="H5" s="518">
        <v>93739.4</v>
      </c>
      <c r="I5" s="519">
        <v>104991.2</v>
      </c>
      <c r="J5" s="516">
        <v>102664.9</v>
      </c>
      <c r="K5" s="516">
        <v>99296.3</v>
      </c>
      <c r="L5" s="518">
        <v>98566.1</v>
      </c>
      <c r="M5" s="519">
        <v>105928.5</v>
      </c>
      <c r="N5" s="520">
        <v>105057.60000000001</v>
      </c>
      <c r="O5" s="521"/>
      <c r="P5" s="521"/>
      <c r="Q5" s="443"/>
    </row>
    <row r="6" spans="1:23" ht="12" customHeight="1">
      <c r="A6" s="522" t="s">
        <v>137</v>
      </c>
      <c r="B6" s="516">
        <v>94845.5</v>
      </c>
      <c r="C6" s="516">
        <v>108611.9</v>
      </c>
      <c r="D6" s="516">
        <v>84638.399999999994</v>
      </c>
      <c r="E6" s="516">
        <v>88452.1</v>
      </c>
      <c r="F6" s="517">
        <v>21874.6</v>
      </c>
      <c r="G6" s="516">
        <v>18833.2</v>
      </c>
      <c r="H6" s="517">
        <v>21490.6</v>
      </c>
      <c r="I6" s="516">
        <v>22915.4</v>
      </c>
      <c r="J6" s="516">
        <v>24187.599999999999</v>
      </c>
      <c r="K6" s="516">
        <v>19858.5</v>
      </c>
      <c r="L6" s="517">
        <v>23539.200000000001</v>
      </c>
      <c r="M6" s="516">
        <v>24957.1</v>
      </c>
      <c r="N6" s="520">
        <v>27046.7</v>
      </c>
      <c r="O6" s="521"/>
      <c r="P6" s="521"/>
      <c r="Q6" s="443"/>
    </row>
    <row r="7" spans="1:23" ht="12" customHeight="1">
      <c r="A7" s="522" t="s">
        <v>138</v>
      </c>
      <c r="B7" s="516">
        <v>4310.6000000000004</v>
      </c>
      <c r="C7" s="516">
        <v>4566.6000000000004</v>
      </c>
      <c r="D7" s="516">
        <v>5171.3999999999996</v>
      </c>
      <c r="E7" s="516">
        <v>5975.6</v>
      </c>
      <c r="F7" s="517">
        <v>1523.3</v>
      </c>
      <c r="G7" s="516">
        <v>1345.5</v>
      </c>
      <c r="H7" s="517">
        <v>1103.5999999999999</v>
      </c>
      <c r="I7" s="516">
        <v>1566.7</v>
      </c>
      <c r="J7" s="516">
        <v>1771.3</v>
      </c>
      <c r="K7" s="516">
        <v>1534</v>
      </c>
      <c r="L7" s="517">
        <v>1233</v>
      </c>
      <c r="M7" s="516">
        <v>1770.6</v>
      </c>
      <c r="N7" s="520">
        <v>1890.5</v>
      </c>
      <c r="O7" s="521"/>
      <c r="P7" s="521"/>
      <c r="Q7" s="443"/>
    </row>
    <row r="8" spans="1:23" ht="12" customHeight="1">
      <c r="A8" s="522" t="s">
        <v>139</v>
      </c>
      <c r="B8" s="516">
        <v>4401.5</v>
      </c>
      <c r="C8" s="516">
        <v>6094.6</v>
      </c>
      <c r="D8" s="516">
        <v>8822.2000000000007</v>
      </c>
      <c r="E8" s="516">
        <v>8315.6</v>
      </c>
      <c r="F8" s="517">
        <v>2320.3000000000002</v>
      </c>
      <c r="G8" s="516">
        <v>2274.6999999999998</v>
      </c>
      <c r="H8" s="517">
        <v>1804.1</v>
      </c>
      <c r="I8" s="516">
        <v>2166.5</v>
      </c>
      <c r="J8" s="516">
        <v>2164.1</v>
      </c>
      <c r="K8" s="516">
        <v>2180.9</v>
      </c>
      <c r="L8" s="517">
        <v>1795.6</v>
      </c>
      <c r="M8" s="516">
        <v>2025.2</v>
      </c>
      <c r="N8" s="520">
        <v>2000.4</v>
      </c>
      <c r="O8" s="521"/>
      <c r="P8" s="521"/>
      <c r="Q8" s="443"/>
    </row>
    <row r="9" spans="1:23" ht="12" customHeight="1">
      <c r="A9" s="522" t="s">
        <v>140</v>
      </c>
      <c r="B9" s="516">
        <v>92.5</v>
      </c>
      <c r="C9" s="516">
        <v>91.1</v>
      </c>
      <c r="D9" s="516">
        <v>101.2</v>
      </c>
      <c r="E9" s="516">
        <v>103.6</v>
      </c>
      <c r="F9" s="517">
        <v>29</v>
      </c>
      <c r="G9" s="516">
        <v>28.1</v>
      </c>
      <c r="H9" s="517">
        <v>23</v>
      </c>
      <c r="I9" s="516">
        <v>23.8</v>
      </c>
      <c r="J9" s="516">
        <v>28.9</v>
      </c>
      <c r="K9" s="516">
        <v>27.9</v>
      </c>
      <c r="L9" s="517">
        <v>20.2</v>
      </c>
      <c r="M9" s="516">
        <v>19.7</v>
      </c>
      <c r="N9" s="520">
        <v>24.6</v>
      </c>
      <c r="O9" s="521"/>
      <c r="P9" s="521"/>
      <c r="Q9" s="443"/>
    </row>
    <row r="10" spans="1:23" ht="12" customHeight="1">
      <c r="A10" s="522" t="s">
        <v>141</v>
      </c>
      <c r="B10" s="516">
        <v>82766</v>
      </c>
      <c r="C10" s="516">
        <v>115080</v>
      </c>
      <c r="D10" s="516">
        <v>103879.2</v>
      </c>
      <c r="E10" s="516">
        <v>108814.3</v>
      </c>
      <c r="F10" s="517">
        <v>26280.5</v>
      </c>
      <c r="G10" s="516">
        <v>30028.3</v>
      </c>
      <c r="H10" s="517">
        <v>23663.7</v>
      </c>
      <c r="I10" s="516">
        <v>29579.599999999999</v>
      </c>
      <c r="J10" s="516">
        <v>25974.2</v>
      </c>
      <c r="K10" s="516">
        <v>29596.799999999999</v>
      </c>
      <c r="L10" s="517">
        <v>24057.1</v>
      </c>
      <c r="M10" s="516">
        <v>28457.5</v>
      </c>
      <c r="N10" s="520">
        <v>25303.200000000001</v>
      </c>
      <c r="O10" s="521"/>
      <c r="P10" s="521"/>
      <c r="Q10" s="443"/>
    </row>
    <row r="11" spans="1:23" ht="12" customHeight="1">
      <c r="A11" s="522" t="s">
        <v>142</v>
      </c>
      <c r="B11" s="516">
        <v>2969.3</v>
      </c>
      <c r="C11" s="516">
        <v>2828</v>
      </c>
      <c r="D11" s="516">
        <v>2713.9</v>
      </c>
      <c r="E11" s="516">
        <v>2466.6</v>
      </c>
      <c r="F11" s="517">
        <v>586</v>
      </c>
      <c r="G11" s="516">
        <v>703.2</v>
      </c>
      <c r="H11" s="517">
        <v>702.3</v>
      </c>
      <c r="I11" s="516">
        <v>618</v>
      </c>
      <c r="J11" s="516">
        <v>535.5</v>
      </c>
      <c r="K11" s="516">
        <v>610.79999999999995</v>
      </c>
      <c r="L11" s="517">
        <v>662.3</v>
      </c>
      <c r="M11" s="516">
        <v>571.29999999999995</v>
      </c>
      <c r="N11" s="520">
        <v>540.79999999999995</v>
      </c>
      <c r="O11" s="521"/>
      <c r="P11" s="521"/>
      <c r="Q11" s="443"/>
    </row>
    <row r="12" spans="1:23" ht="12" customHeight="1">
      <c r="A12" s="522" t="s">
        <v>143</v>
      </c>
      <c r="B12" s="516">
        <v>40446.699999999997</v>
      </c>
      <c r="C12" s="516">
        <v>64899.3</v>
      </c>
      <c r="D12" s="516">
        <v>31652</v>
      </c>
      <c r="E12" s="516">
        <v>44831.7</v>
      </c>
      <c r="F12" s="517">
        <v>6810.2</v>
      </c>
      <c r="G12" s="516">
        <v>4901.8</v>
      </c>
      <c r="H12" s="517">
        <v>10896.3</v>
      </c>
      <c r="I12" s="516">
        <v>13271.4</v>
      </c>
      <c r="J12" s="516">
        <v>12393.6</v>
      </c>
      <c r="K12" s="516">
        <v>8270.4</v>
      </c>
      <c r="L12" s="517">
        <v>11383</v>
      </c>
      <c r="M12" s="516">
        <v>10976.5</v>
      </c>
      <c r="N12" s="520">
        <v>10042.5</v>
      </c>
      <c r="O12" s="521"/>
      <c r="P12" s="521"/>
      <c r="Q12" s="443"/>
    </row>
    <row r="13" spans="1:23" ht="12" customHeight="1">
      <c r="A13" s="522" t="s">
        <v>144</v>
      </c>
      <c r="B13" s="516">
        <v>898.7</v>
      </c>
      <c r="C13" s="516">
        <v>1972.3</v>
      </c>
      <c r="D13" s="516">
        <v>3041.3</v>
      </c>
      <c r="E13" s="516">
        <v>3302.5</v>
      </c>
      <c r="F13" s="517">
        <v>1009.7</v>
      </c>
      <c r="G13" s="516">
        <v>726.1</v>
      </c>
      <c r="H13" s="517">
        <v>719.8</v>
      </c>
      <c r="I13" s="516">
        <v>779.7</v>
      </c>
      <c r="J13" s="516">
        <v>1024</v>
      </c>
      <c r="K13" s="516">
        <v>779</v>
      </c>
      <c r="L13" s="517">
        <v>649.79999999999995</v>
      </c>
      <c r="M13" s="516">
        <v>760.3</v>
      </c>
      <c r="N13" s="520">
        <v>1030.2</v>
      </c>
      <c r="O13" s="521"/>
      <c r="P13" s="521"/>
      <c r="Q13" s="443"/>
    </row>
    <row r="14" spans="1:23" ht="12" customHeight="1">
      <c r="A14" s="522" t="s">
        <v>145</v>
      </c>
      <c r="B14" s="516">
        <v>1714.5</v>
      </c>
      <c r="C14" s="516">
        <v>1237.2</v>
      </c>
      <c r="D14" s="516">
        <v>1107.9000000000001</v>
      </c>
      <c r="E14" s="516">
        <v>826.2</v>
      </c>
      <c r="F14" s="517">
        <v>334.7</v>
      </c>
      <c r="G14" s="516">
        <v>243</v>
      </c>
      <c r="H14" s="517">
        <v>144.4</v>
      </c>
      <c r="I14" s="516">
        <v>228.7</v>
      </c>
      <c r="J14" s="516">
        <v>267.5</v>
      </c>
      <c r="K14" s="516">
        <v>185.6</v>
      </c>
      <c r="L14" s="517">
        <v>97</v>
      </c>
      <c r="M14" s="516">
        <v>198.7</v>
      </c>
      <c r="N14" s="520">
        <v>242.3</v>
      </c>
      <c r="O14" s="521"/>
      <c r="P14" s="521"/>
      <c r="Q14" s="443"/>
    </row>
    <row r="15" spans="1:23" ht="12" customHeight="1">
      <c r="A15" s="522" t="s">
        <v>146</v>
      </c>
      <c r="B15" s="516">
        <v>11156.3</v>
      </c>
      <c r="C15" s="516">
        <v>10698.5</v>
      </c>
      <c r="D15" s="516">
        <v>12971.8</v>
      </c>
      <c r="E15" s="516">
        <v>15096.1</v>
      </c>
      <c r="F15" s="517">
        <v>3519.4</v>
      </c>
      <c r="G15" s="516">
        <v>3496.4</v>
      </c>
      <c r="H15" s="517">
        <v>3358.1</v>
      </c>
      <c r="I15" s="516">
        <v>3602.9</v>
      </c>
      <c r="J15" s="516">
        <v>4084.9</v>
      </c>
      <c r="K15" s="516">
        <v>4050.2</v>
      </c>
      <c r="L15" s="517">
        <v>3919.8</v>
      </c>
      <c r="M15" s="516">
        <v>4096.8999999999996</v>
      </c>
      <c r="N15" s="520">
        <v>4575.1000000000004</v>
      </c>
      <c r="O15" s="521"/>
      <c r="P15" s="521"/>
      <c r="Q15" s="443"/>
    </row>
    <row r="16" spans="1:23" ht="12" customHeight="1">
      <c r="A16" s="522" t="s">
        <v>147</v>
      </c>
      <c r="B16" s="516">
        <v>43252.5</v>
      </c>
      <c r="C16" s="516">
        <v>46929</v>
      </c>
      <c r="D16" s="516">
        <v>51914.3</v>
      </c>
      <c r="E16" s="516">
        <v>55942.8</v>
      </c>
      <c r="F16" s="517">
        <v>12811.6</v>
      </c>
      <c r="G16" s="516">
        <v>12785.3</v>
      </c>
      <c r="H16" s="517">
        <v>14730.6</v>
      </c>
      <c r="I16" s="516">
        <v>13560.9</v>
      </c>
      <c r="J16" s="516">
        <v>13605.6</v>
      </c>
      <c r="K16" s="516">
        <v>14045.7</v>
      </c>
      <c r="L16" s="517">
        <v>15611.5</v>
      </c>
      <c r="M16" s="516">
        <v>14439.7</v>
      </c>
      <c r="N16" s="520">
        <v>14764.2</v>
      </c>
      <c r="O16" s="521"/>
      <c r="P16" s="521"/>
      <c r="Q16" s="443"/>
    </row>
    <row r="17" spans="1:17" ht="12" customHeight="1">
      <c r="A17" s="522" t="s">
        <v>148</v>
      </c>
      <c r="B17" s="516">
        <v>11933.2</v>
      </c>
      <c r="C17" s="516">
        <v>13562.1</v>
      </c>
      <c r="D17" s="516">
        <v>14395.7</v>
      </c>
      <c r="E17" s="516">
        <v>14604.2</v>
      </c>
      <c r="F17" s="517">
        <v>3852.4</v>
      </c>
      <c r="G17" s="516">
        <v>3834.6</v>
      </c>
      <c r="H17" s="517">
        <v>3007.2</v>
      </c>
      <c r="I17" s="516">
        <v>3726.2</v>
      </c>
      <c r="J17" s="516">
        <v>3880.1</v>
      </c>
      <c r="K17" s="516">
        <v>3990.7</v>
      </c>
      <c r="L17" s="517">
        <v>3297.8</v>
      </c>
      <c r="M17" s="516">
        <v>4046.7</v>
      </c>
      <c r="N17" s="520">
        <v>4152.3</v>
      </c>
      <c r="O17" s="521"/>
      <c r="P17" s="521"/>
      <c r="Q17" s="443"/>
    </row>
    <row r="18" spans="1:17" ht="12" customHeight="1">
      <c r="A18" s="522" t="s">
        <v>149</v>
      </c>
      <c r="B18" s="516">
        <v>7456.5</v>
      </c>
      <c r="C18" s="516">
        <v>7352.7</v>
      </c>
      <c r="D18" s="516">
        <v>8284.1</v>
      </c>
      <c r="E18" s="516">
        <v>8717.4</v>
      </c>
      <c r="F18" s="517">
        <v>2252.1999999999998</v>
      </c>
      <c r="G18" s="516">
        <v>2467.1999999999998</v>
      </c>
      <c r="H18" s="517">
        <v>1549.7</v>
      </c>
      <c r="I18" s="516">
        <v>2191.1</v>
      </c>
      <c r="J18" s="516">
        <v>2365.1</v>
      </c>
      <c r="K18" s="516">
        <v>2611.5</v>
      </c>
      <c r="L18" s="517">
        <v>1616.4</v>
      </c>
      <c r="M18" s="516">
        <v>2312.1999999999998</v>
      </c>
      <c r="N18" s="520">
        <v>2510.4</v>
      </c>
      <c r="O18" s="521"/>
      <c r="P18" s="521"/>
      <c r="Q18" s="443"/>
    </row>
    <row r="19" spans="1:17" ht="12" customHeight="1">
      <c r="A19" s="522" t="s">
        <v>150</v>
      </c>
      <c r="B19" s="516">
        <v>8435.5</v>
      </c>
      <c r="C19" s="516">
        <v>8877.7999999999993</v>
      </c>
      <c r="D19" s="516">
        <v>7942.4</v>
      </c>
      <c r="E19" s="516">
        <v>7902.7</v>
      </c>
      <c r="F19" s="517">
        <v>1887.4</v>
      </c>
      <c r="G19" s="516">
        <v>2071.1</v>
      </c>
      <c r="H19" s="517">
        <v>2025.4</v>
      </c>
      <c r="I19" s="516">
        <v>1890.7</v>
      </c>
      <c r="J19" s="516">
        <v>1914.1</v>
      </c>
      <c r="K19" s="516">
        <v>2072.5</v>
      </c>
      <c r="L19" s="517">
        <v>2049.4</v>
      </c>
      <c r="M19" s="516">
        <v>1929.2</v>
      </c>
      <c r="N19" s="520">
        <v>1976.6</v>
      </c>
      <c r="O19" s="521"/>
      <c r="P19" s="521"/>
      <c r="Q19" s="443"/>
    </row>
    <row r="20" spans="1:17" ht="12" customHeight="1">
      <c r="A20" s="523" t="s">
        <v>151</v>
      </c>
      <c r="B20" s="516">
        <v>7157.8</v>
      </c>
      <c r="C20" s="516">
        <v>7490.5</v>
      </c>
      <c r="D20" s="516">
        <v>8858.6</v>
      </c>
      <c r="E20" s="516">
        <v>9194.2999999999993</v>
      </c>
      <c r="F20" s="517">
        <v>1950.7</v>
      </c>
      <c r="G20" s="516">
        <v>2769.5</v>
      </c>
      <c r="H20" s="517">
        <v>2308.6999999999998</v>
      </c>
      <c r="I20" s="516">
        <v>2265.1999999999998</v>
      </c>
      <c r="J20" s="516">
        <v>1814.1</v>
      </c>
      <c r="K20" s="516">
        <v>2806.3</v>
      </c>
      <c r="L20" s="517">
        <v>2143.9</v>
      </c>
      <c r="M20" s="516">
        <v>2603</v>
      </c>
      <c r="N20" s="520">
        <v>2173.4</v>
      </c>
      <c r="O20" s="521"/>
      <c r="P20" s="521"/>
      <c r="Q20" s="443"/>
    </row>
    <row r="21" spans="1:17" ht="12" customHeight="1">
      <c r="A21" s="522" t="s">
        <v>152</v>
      </c>
      <c r="B21" s="516">
        <v>540</v>
      </c>
      <c r="C21" s="516">
        <v>678.8</v>
      </c>
      <c r="D21" s="516">
        <v>643.79999999999995</v>
      </c>
      <c r="E21" s="516">
        <v>679.6</v>
      </c>
      <c r="F21" s="517">
        <v>159.9</v>
      </c>
      <c r="G21" s="516">
        <v>159.80000000000001</v>
      </c>
      <c r="H21" s="517">
        <v>163.19999999999999</v>
      </c>
      <c r="I21" s="516">
        <v>167.2</v>
      </c>
      <c r="J21" s="516">
        <v>172.1</v>
      </c>
      <c r="K21" s="516">
        <v>177.1</v>
      </c>
      <c r="L21" s="517">
        <v>179</v>
      </c>
      <c r="M21" s="516">
        <v>182.7</v>
      </c>
      <c r="N21" s="520">
        <v>185.2</v>
      </c>
      <c r="O21" s="521"/>
      <c r="P21" s="521"/>
      <c r="Q21" s="443"/>
    </row>
    <row r="22" spans="1:17" ht="12" customHeight="1">
      <c r="A22" s="522" t="s">
        <v>153</v>
      </c>
      <c r="B22" s="516">
        <v>3146</v>
      </c>
      <c r="C22" s="516">
        <v>2884.5</v>
      </c>
      <c r="D22" s="516">
        <v>2894.5</v>
      </c>
      <c r="E22" s="516">
        <v>2862.1</v>
      </c>
      <c r="F22" s="517">
        <v>689.7</v>
      </c>
      <c r="G22" s="516">
        <v>890</v>
      </c>
      <c r="H22" s="517">
        <v>676.7</v>
      </c>
      <c r="I22" s="516">
        <v>587.20000000000005</v>
      </c>
      <c r="J22" s="516">
        <v>703.2</v>
      </c>
      <c r="K22" s="516">
        <v>895</v>
      </c>
      <c r="L22" s="517">
        <v>624.5</v>
      </c>
      <c r="M22" s="516">
        <v>597.9</v>
      </c>
      <c r="N22" s="520">
        <v>672.7</v>
      </c>
      <c r="O22" s="521"/>
      <c r="P22" s="521"/>
      <c r="Q22" s="443"/>
    </row>
    <row r="23" spans="1:17" ht="12" customHeight="1">
      <c r="A23" s="522" t="s">
        <v>154</v>
      </c>
      <c r="B23" s="516">
        <v>1526</v>
      </c>
      <c r="C23" s="516">
        <v>1367.9</v>
      </c>
      <c r="D23" s="516">
        <v>1718.2</v>
      </c>
      <c r="E23" s="516">
        <v>1826.4</v>
      </c>
      <c r="F23" s="517">
        <v>91.1</v>
      </c>
      <c r="G23" s="516">
        <v>689</v>
      </c>
      <c r="H23" s="517">
        <v>304.60000000000002</v>
      </c>
      <c r="I23" s="516">
        <v>710.2</v>
      </c>
      <c r="J23" s="516">
        <v>91.8</v>
      </c>
      <c r="K23" s="516">
        <v>719.8</v>
      </c>
      <c r="L23" s="517">
        <v>274.60000000000002</v>
      </c>
      <c r="M23" s="516">
        <v>778.2</v>
      </c>
      <c r="N23" s="520">
        <v>92.7</v>
      </c>
      <c r="O23" s="521"/>
      <c r="P23" s="521"/>
      <c r="Q23" s="443"/>
    </row>
    <row r="24" spans="1:17" ht="12" customHeight="1">
      <c r="A24" s="522" t="s">
        <v>155</v>
      </c>
      <c r="B24" s="516">
        <v>1601.1</v>
      </c>
      <c r="C24" s="516">
        <v>2261.1999999999998</v>
      </c>
      <c r="D24" s="516">
        <v>3102</v>
      </c>
      <c r="E24" s="516">
        <v>3369.6</v>
      </c>
      <c r="F24" s="517">
        <v>906.9</v>
      </c>
      <c r="G24" s="516">
        <v>916.9</v>
      </c>
      <c r="H24" s="517">
        <v>1008.6</v>
      </c>
      <c r="I24" s="516">
        <v>689.6</v>
      </c>
      <c r="J24" s="516">
        <v>756.4</v>
      </c>
      <c r="K24" s="516">
        <v>915</v>
      </c>
      <c r="L24" s="517">
        <v>918.8</v>
      </c>
      <c r="M24" s="516">
        <v>935.1</v>
      </c>
      <c r="N24" s="520">
        <v>1130.8</v>
      </c>
      <c r="O24" s="521"/>
      <c r="P24" s="521"/>
      <c r="Q24" s="443"/>
    </row>
    <row r="25" spans="1:17" ht="12" customHeight="1">
      <c r="A25" s="39" t="s">
        <v>156</v>
      </c>
      <c r="B25" s="516">
        <v>344.7</v>
      </c>
      <c r="C25" s="516">
        <v>298.10000000000002</v>
      </c>
      <c r="D25" s="516">
        <v>500.1</v>
      </c>
      <c r="E25" s="516">
        <v>456.6</v>
      </c>
      <c r="F25" s="517">
        <v>103.1</v>
      </c>
      <c r="G25" s="516">
        <v>113.8</v>
      </c>
      <c r="H25" s="517">
        <v>155.6</v>
      </c>
      <c r="I25" s="516">
        <v>111</v>
      </c>
      <c r="J25" s="516">
        <v>90.6</v>
      </c>
      <c r="K25" s="516">
        <v>99.4</v>
      </c>
      <c r="L25" s="517">
        <v>147</v>
      </c>
      <c r="M25" s="516">
        <v>109.1</v>
      </c>
      <c r="N25" s="520">
        <v>92</v>
      </c>
      <c r="O25" s="521"/>
      <c r="P25" s="521"/>
      <c r="Q25" s="443"/>
    </row>
    <row r="26" spans="1:17" ht="12" customHeight="1">
      <c r="A26" s="524" t="s">
        <v>31</v>
      </c>
      <c r="B26" s="516">
        <v>17945.900000000001</v>
      </c>
      <c r="C26" s="516">
        <v>19370.400000000001</v>
      </c>
      <c r="D26" s="516">
        <v>23709.1</v>
      </c>
      <c r="E26" s="516">
        <v>26146.1</v>
      </c>
      <c r="F26" s="517">
        <v>6040.1</v>
      </c>
      <c r="G26" s="516">
        <v>6245.1</v>
      </c>
      <c r="H26" s="525">
        <v>6211.9</v>
      </c>
      <c r="I26" s="526">
        <v>6604.4</v>
      </c>
      <c r="J26" s="516">
        <v>6654.3</v>
      </c>
      <c r="K26" s="516">
        <v>6675.5</v>
      </c>
      <c r="L26" s="525">
        <v>6490.1</v>
      </c>
      <c r="M26" s="526">
        <v>6763.9</v>
      </c>
      <c r="N26" s="527">
        <v>6784.4</v>
      </c>
      <c r="O26" s="521"/>
      <c r="P26" s="521"/>
      <c r="Q26" s="521"/>
    </row>
    <row r="27" spans="1:17" s="3" customFormat="1" ht="15" customHeight="1">
      <c r="A27" s="50"/>
      <c r="B27" s="22" t="s">
        <v>34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528"/>
    </row>
    <row r="28" spans="1:17" ht="12" customHeight="1">
      <c r="A28" s="515" t="s">
        <v>59</v>
      </c>
      <c r="B28" s="516">
        <v>24.7</v>
      </c>
      <c r="C28" s="516">
        <v>23.5</v>
      </c>
      <c r="D28" s="516">
        <v>-12</v>
      </c>
      <c r="E28" s="516">
        <v>8.5</v>
      </c>
      <c r="F28" s="517">
        <v>-14</v>
      </c>
      <c r="G28" s="516">
        <v>-5.8</v>
      </c>
      <c r="H28" s="518">
        <v>7.2</v>
      </c>
      <c r="I28" s="519">
        <v>9.5</v>
      </c>
      <c r="J28" s="516">
        <v>10.3</v>
      </c>
      <c r="K28" s="516">
        <v>7.1</v>
      </c>
      <c r="L28" s="518">
        <v>5.0999999999999996</v>
      </c>
      <c r="M28" s="519">
        <v>0.9</v>
      </c>
      <c r="N28" s="520">
        <v>2.2999999999999998</v>
      </c>
      <c r="O28" s="521"/>
      <c r="P28" s="521"/>
      <c r="Q28" s="521"/>
    </row>
    <row r="29" spans="1:17" ht="12" customHeight="1">
      <c r="A29" s="522" t="s">
        <v>137</v>
      </c>
      <c r="B29" s="516">
        <v>32</v>
      </c>
      <c r="C29" s="516">
        <v>14.5</v>
      </c>
      <c r="D29" s="516">
        <v>-22.1</v>
      </c>
      <c r="E29" s="516">
        <v>4.5</v>
      </c>
      <c r="F29" s="517">
        <v>-20.8</v>
      </c>
      <c r="G29" s="516">
        <v>-14.2</v>
      </c>
      <c r="H29" s="517">
        <v>-1.5</v>
      </c>
      <c r="I29" s="516">
        <v>3.6</v>
      </c>
      <c r="J29" s="516">
        <v>10.6</v>
      </c>
      <c r="K29" s="516">
        <v>5.4</v>
      </c>
      <c r="L29" s="517">
        <v>9.5</v>
      </c>
      <c r="M29" s="516">
        <v>8.9</v>
      </c>
      <c r="N29" s="520">
        <v>11.8</v>
      </c>
      <c r="O29" s="521"/>
      <c r="P29" s="521"/>
      <c r="Q29" s="521"/>
    </row>
    <row r="30" spans="1:17" ht="12" customHeight="1">
      <c r="A30" s="522" t="s">
        <v>138</v>
      </c>
      <c r="B30" s="516">
        <v>115.3</v>
      </c>
      <c r="C30" s="516">
        <v>5.9</v>
      </c>
      <c r="D30" s="516">
        <v>13.2</v>
      </c>
      <c r="E30" s="516">
        <v>15.6</v>
      </c>
      <c r="F30" s="517">
        <v>19.5</v>
      </c>
      <c r="G30" s="439">
        <v>20</v>
      </c>
      <c r="H30" s="438">
        <v>11.9</v>
      </c>
      <c r="I30" s="516">
        <v>19</v>
      </c>
      <c r="J30" s="516">
        <v>16.3</v>
      </c>
      <c r="K30" s="516">
        <v>14</v>
      </c>
      <c r="L30" s="517">
        <v>11.7</v>
      </c>
      <c r="M30" s="516">
        <v>13</v>
      </c>
      <c r="N30" s="520">
        <v>6.7</v>
      </c>
      <c r="O30" s="521"/>
      <c r="P30" s="521"/>
      <c r="Q30" s="521"/>
    </row>
    <row r="31" spans="1:17" ht="12" customHeight="1">
      <c r="A31" s="522" t="s">
        <v>139</v>
      </c>
      <c r="B31" s="516">
        <v>-0.5</v>
      </c>
      <c r="C31" s="516">
        <v>38.5</v>
      </c>
      <c r="D31" s="516">
        <v>44.8</v>
      </c>
      <c r="E31" s="516">
        <v>-5.7</v>
      </c>
      <c r="F31" s="517">
        <v>48.2</v>
      </c>
      <c r="G31" s="516">
        <v>34.9</v>
      </c>
      <c r="H31" s="517">
        <v>-6.5</v>
      </c>
      <c r="I31" s="516">
        <v>-5.7</v>
      </c>
      <c r="J31" s="516">
        <v>-6.7</v>
      </c>
      <c r="K31" s="516">
        <v>-4.0999999999999996</v>
      </c>
      <c r="L31" s="517">
        <v>-0.5</v>
      </c>
      <c r="M31" s="516">
        <v>-6.5</v>
      </c>
      <c r="N31" s="520">
        <v>-7.6</v>
      </c>
      <c r="O31" s="521"/>
      <c r="P31" s="521"/>
      <c r="Q31" s="521"/>
    </row>
    <row r="32" spans="1:17" ht="12" customHeight="1">
      <c r="A32" s="522" t="s">
        <v>140</v>
      </c>
      <c r="B32" s="516">
        <v>0.9</v>
      </c>
      <c r="C32" s="516">
        <v>-1.5</v>
      </c>
      <c r="D32" s="516">
        <v>11.1</v>
      </c>
      <c r="E32" s="516">
        <v>2.4</v>
      </c>
      <c r="F32" s="517">
        <v>16.899999999999999</v>
      </c>
      <c r="G32" s="516">
        <v>8.5</v>
      </c>
      <c r="H32" s="517">
        <v>5</v>
      </c>
      <c r="I32" s="516">
        <v>7.2</v>
      </c>
      <c r="J32" s="516">
        <v>-0.3</v>
      </c>
      <c r="K32" s="516">
        <v>-0.7</v>
      </c>
      <c r="L32" s="517">
        <v>-12.2</v>
      </c>
      <c r="M32" s="516">
        <v>-17.2</v>
      </c>
      <c r="N32" s="520">
        <v>-14.9</v>
      </c>
      <c r="O32" s="521"/>
      <c r="P32" s="521"/>
      <c r="Q32" s="521"/>
    </row>
    <row r="33" spans="1:21" ht="12" customHeight="1">
      <c r="A33" s="522" t="s">
        <v>141</v>
      </c>
      <c r="B33" s="516">
        <v>34.5</v>
      </c>
      <c r="C33" s="516">
        <v>39</v>
      </c>
      <c r="D33" s="516">
        <v>-9.6999999999999993</v>
      </c>
      <c r="E33" s="516">
        <v>4.8</v>
      </c>
      <c r="F33" s="517">
        <v>-13.1</v>
      </c>
      <c r="G33" s="516">
        <v>3.2</v>
      </c>
      <c r="H33" s="517">
        <v>18.600000000000001</v>
      </c>
      <c r="I33" s="516">
        <v>7.1</v>
      </c>
      <c r="J33" s="516">
        <v>-1.2</v>
      </c>
      <c r="K33" s="516">
        <v>-1.4</v>
      </c>
      <c r="L33" s="517">
        <v>1.7</v>
      </c>
      <c r="M33" s="516">
        <v>-3.8</v>
      </c>
      <c r="N33" s="520">
        <v>-2.6</v>
      </c>
      <c r="O33" s="521"/>
      <c r="P33" s="521"/>
      <c r="Q33" s="521"/>
    </row>
    <row r="34" spans="1:21" ht="12" customHeight="1">
      <c r="A34" s="522" t="s">
        <v>142</v>
      </c>
      <c r="B34" s="516">
        <v>14.4</v>
      </c>
      <c r="C34" s="516">
        <v>-4.8</v>
      </c>
      <c r="D34" s="516">
        <v>-4</v>
      </c>
      <c r="E34" s="516">
        <v>-9.1</v>
      </c>
      <c r="F34" s="517">
        <v>-2.8</v>
      </c>
      <c r="G34" s="516">
        <v>-0.4</v>
      </c>
      <c r="H34" s="517">
        <v>-5.0999999999999996</v>
      </c>
      <c r="I34" s="516">
        <v>-9.6999999999999993</v>
      </c>
      <c r="J34" s="516">
        <v>-8.6</v>
      </c>
      <c r="K34" s="516">
        <v>-13.1</v>
      </c>
      <c r="L34" s="517">
        <v>-5.7</v>
      </c>
      <c r="M34" s="516">
        <v>-7.6</v>
      </c>
      <c r="N34" s="520">
        <v>1</v>
      </c>
      <c r="O34" s="521"/>
      <c r="P34" s="521"/>
      <c r="Q34" s="521"/>
    </row>
    <row r="35" spans="1:21" ht="12" customHeight="1">
      <c r="A35" s="522" t="s">
        <v>143</v>
      </c>
      <c r="B35" s="516">
        <v>118</v>
      </c>
      <c r="C35" s="516">
        <v>60.5</v>
      </c>
      <c r="D35" s="516">
        <v>-51.2</v>
      </c>
      <c r="E35" s="516">
        <v>41.6</v>
      </c>
      <c r="F35" s="517">
        <v>-59.7</v>
      </c>
      <c r="G35" s="516">
        <v>-61.4</v>
      </c>
      <c r="H35" s="517">
        <v>4.9000000000000004</v>
      </c>
      <c r="I35" s="516">
        <v>38.9</v>
      </c>
      <c r="J35" s="516">
        <v>82</v>
      </c>
      <c r="K35" s="516">
        <v>68.7</v>
      </c>
      <c r="L35" s="517">
        <v>4.5</v>
      </c>
      <c r="M35" s="516">
        <v>-17.3</v>
      </c>
      <c r="N35" s="520">
        <v>-19</v>
      </c>
      <c r="O35" s="521"/>
      <c r="P35" s="521"/>
      <c r="Q35" s="521"/>
    </row>
    <row r="36" spans="1:21" ht="12" customHeight="1">
      <c r="A36" s="522" t="s">
        <v>144</v>
      </c>
      <c r="B36" s="516">
        <v>-14.2</v>
      </c>
      <c r="C36" s="516">
        <v>119.5</v>
      </c>
      <c r="D36" s="516">
        <v>54.2</v>
      </c>
      <c r="E36" s="516">
        <v>8.6</v>
      </c>
      <c r="F36" s="517">
        <v>48.5</v>
      </c>
      <c r="G36" s="516">
        <v>-3.1</v>
      </c>
      <c r="H36" s="517">
        <v>28.9</v>
      </c>
      <c r="I36" s="516">
        <v>4.4000000000000004</v>
      </c>
      <c r="J36" s="516">
        <v>1.4</v>
      </c>
      <c r="K36" s="516">
        <v>7.3</v>
      </c>
      <c r="L36" s="517">
        <v>-9.6999999999999993</v>
      </c>
      <c r="M36" s="516">
        <v>-2.5</v>
      </c>
      <c r="N36" s="520">
        <v>0.6</v>
      </c>
      <c r="O36" s="521"/>
      <c r="P36" s="521"/>
      <c r="Q36" s="521"/>
    </row>
    <row r="37" spans="1:21" ht="12" customHeight="1">
      <c r="A37" s="522" t="s">
        <v>145</v>
      </c>
      <c r="B37" s="516">
        <v>-0.2</v>
      </c>
      <c r="C37" s="516">
        <v>-27.8</v>
      </c>
      <c r="D37" s="516">
        <v>-10.5</v>
      </c>
      <c r="E37" s="516">
        <v>-25.4</v>
      </c>
      <c r="F37" s="517">
        <v>-3.7</v>
      </c>
      <c r="G37" s="516">
        <v>-12.5</v>
      </c>
      <c r="H37" s="517">
        <v>-34.9</v>
      </c>
      <c r="I37" s="516">
        <v>-25.8</v>
      </c>
      <c r="J37" s="516">
        <v>-20.100000000000001</v>
      </c>
      <c r="K37" s="516">
        <v>-23.6</v>
      </c>
      <c r="L37" s="517">
        <v>-32.799999999999997</v>
      </c>
      <c r="M37" s="516">
        <v>-13.1</v>
      </c>
      <c r="N37" s="520">
        <v>-9.4</v>
      </c>
      <c r="O37" s="521"/>
      <c r="P37" s="521"/>
      <c r="Q37" s="521"/>
    </row>
    <row r="38" spans="1:21" ht="12" customHeight="1">
      <c r="A38" s="522" t="s">
        <v>146</v>
      </c>
      <c r="B38" s="516">
        <v>0.3</v>
      </c>
      <c r="C38" s="516">
        <v>-4.0999999999999996</v>
      </c>
      <c r="D38" s="516">
        <v>21.2</v>
      </c>
      <c r="E38" s="516">
        <v>16.399999999999999</v>
      </c>
      <c r="F38" s="517">
        <v>25.4</v>
      </c>
      <c r="G38" s="516">
        <v>27.4</v>
      </c>
      <c r="H38" s="517">
        <v>16.600000000000001</v>
      </c>
      <c r="I38" s="516">
        <v>17.2</v>
      </c>
      <c r="J38" s="516">
        <v>16.100000000000001</v>
      </c>
      <c r="K38" s="516">
        <v>15.8</v>
      </c>
      <c r="L38" s="517">
        <v>16.7</v>
      </c>
      <c r="M38" s="516">
        <v>13.7</v>
      </c>
      <c r="N38" s="520">
        <v>12</v>
      </c>
      <c r="O38" s="521"/>
      <c r="P38" s="521"/>
      <c r="Q38" s="521"/>
    </row>
    <row r="39" spans="1:21" ht="12" customHeight="1">
      <c r="A39" s="522" t="s">
        <v>147</v>
      </c>
      <c r="B39" s="516">
        <v>4.3</v>
      </c>
      <c r="C39" s="516">
        <v>8.5</v>
      </c>
      <c r="D39" s="516">
        <v>10.6</v>
      </c>
      <c r="E39" s="516">
        <v>7.8</v>
      </c>
      <c r="F39" s="517">
        <v>7.9</v>
      </c>
      <c r="G39" s="516">
        <v>8.1</v>
      </c>
      <c r="H39" s="517">
        <v>6.5</v>
      </c>
      <c r="I39" s="516">
        <v>8.6</v>
      </c>
      <c r="J39" s="516">
        <v>6.2</v>
      </c>
      <c r="K39" s="516">
        <v>9.9</v>
      </c>
      <c r="L39" s="517">
        <v>6</v>
      </c>
      <c r="M39" s="516">
        <v>6.5</v>
      </c>
      <c r="N39" s="520">
        <v>8.5</v>
      </c>
      <c r="O39" s="521"/>
      <c r="P39" s="521"/>
      <c r="Q39" s="521"/>
    </row>
    <row r="40" spans="1:21" ht="12" customHeight="1">
      <c r="A40" s="522" t="s">
        <v>148</v>
      </c>
      <c r="B40" s="516">
        <v>16.3</v>
      </c>
      <c r="C40" s="516">
        <v>13.7</v>
      </c>
      <c r="D40" s="516">
        <v>6.1</v>
      </c>
      <c r="E40" s="516">
        <v>1.4</v>
      </c>
      <c r="F40" s="517">
        <v>7</v>
      </c>
      <c r="G40" s="516">
        <v>2.9</v>
      </c>
      <c r="H40" s="517">
        <v>-1.3</v>
      </c>
      <c r="I40" s="516">
        <v>1.8</v>
      </c>
      <c r="J40" s="516">
        <v>0.7</v>
      </c>
      <c r="K40" s="516">
        <v>4.0999999999999996</v>
      </c>
      <c r="L40" s="517">
        <v>9.6999999999999993</v>
      </c>
      <c r="M40" s="516">
        <v>8.6</v>
      </c>
      <c r="N40" s="520">
        <v>7</v>
      </c>
      <c r="O40" s="521"/>
      <c r="P40" s="521"/>
      <c r="Q40" s="521"/>
    </row>
    <row r="41" spans="1:21" ht="12" customHeight="1">
      <c r="A41" s="522" t="s">
        <v>149</v>
      </c>
      <c r="B41" s="516">
        <v>-10</v>
      </c>
      <c r="C41" s="516">
        <v>-1.4</v>
      </c>
      <c r="D41" s="516">
        <v>12.7</v>
      </c>
      <c r="E41" s="516">
        <v>5.2</v>
      </c>
      <c r="F41" s="517">
        <v>16.8</v>
      </c>
      <c r="G41" s="516">
        <v>19.3</v>
      </c>
      <c r="H41" s="517">
        <v>5.5</v>
      </c>
      <c r="I41" s="516">
        <v>4.5</v>
      </c>
      <c r="J41" s="516">
        <v>5</v>
      </c>
      <c r="K41" s="516">
        <v>5.8</v>
      </c>
      <c r="L41" s="517">
        <v>4.3</v>
      </c>
      <c r="M41" s="516">
        <v>5.5</v>
      </c>
      <c r="N41" s="520">
        <v>6.1</v>
      </c>
      <c r="O41" s="521"/>
      <c r="P41" s="521"/>
      <c r="Q41" s="521"/>
    </row>
    <row r="42" spans="1:21" ht="12" customHeight="1">
      <c r="A42" s="522" t="s">
        <v>150</v>
      </c>
      <c r="B42" s="516">
        <v>-26.9</v>
      </c>
      <c r="C42" s="516">
        <v>5.2</v>
      </c>
      <c r="D42" s="516">
        <v>-10.5</v>
      </c>
      <c r="E42" s="516">
        <v>-0.5</v>
      </c>
      <c r="F42" s="517">
        <v>-11.6</v>
      </c>
      <c r="G42" s="516">
        <v>-12.6</v>
      </c>
      <c r="H42" s="517">
        <v>-3.7</v>
      </c>
      <c r="I42" s="516">
        <v>0.5</v>
      </c>
      <c r="J42" s="516">
        <v>1.4</v>
      </c>
      <c r="K42" s="516">
        <v>0.1</v>
      </c>
      <c r="L42" s="517">
        <v>1.2</v>
      </c>
      <c r="M42" s="516">
        <v>2</v>
      </c>
      <c r="N42" s="520">
        <v>3.3</v>
      </c>
      <c r="O42" s="521"/>
      <c r="P42" s="521"/>
      <c r="Q42" s="521"/>
    </row>
    <row r="43" spans="1:21" ht="12" customHeight="1">
      <c r="A43" s="523" t="s">
        <v>151</v>
      </c>
      <c r="B43" s="516">
        <v>-11.4</v>
      </c>
      <c r="C43" s="516">
        <v>4.5999999999999996</v>
      </c>
      <c r="D43" s="516">
        <v>18.3</v>
      </c>
      <c r="E43" s="516">
        <v>3.8</v>
      </c>
      <c r="F43" s="517">
        <v>11.4</v>
      </c>
      <c r="G43" s="516">
        <v>16.899999999999999</v>
      </c>
      <c r="H43" s="517">
        <v>17.399999999999999</v>
      </c>
      <c r="I43" s="516">
        <v>4.3</v>
      </c>
      <c r="J43" s="516">
        <v>-7</v>
      </c>
      <c r="K43" s="516">
        <v>1.3</v>
      </c>
      <c r="L43" s="517">
        <v>-7.1</v>
      </c>
      <c r="M43" s="516">
        <v>14.9</v>
      </c>
      <c r="N43" s="520">
        <v>19.8</v>
      </c>
      <c r="O43" s="521"/>
      <c r="P43" s="521"/>
      <c r="Q43" s="521"/>
    </row>
    <row r="44" spans="1:21" ht="12" customHeight="1">
      <c r="A44" s="522" t="s">
        <v>152</v>
      </c>
      <c r="B44" s="516">
        <v>-1.5</v>
      </c>
      <c r="C44" s="516">
        <v>25.7</v>
      </c>
      <c r="D44" s="516">
        <v>-5.2</v>
      </c>
      <c r="E44" s="516">
        <v>5.6</v>
      </c>
      <c r="F44" s="517">
        <v>-8.1</v>
      </c>
      <c r="G44" s="516">
        <v>-7</v>
      </c>
      <c r="H44" s="517">
        <v>0.1</v>
      </c>
      <c r="I44" s="516">
        <v>3.9</v>
      </c>
      <c r="J44" s="516">
        <v>7.6</v>
      </c>
      <c r="K44" s="516">
        <v>10.8</v>
      </c>
      <c r="L44" s="517">
        <v>9.6999999999999993</v>
      </c>
      <c r="M44" s="516">
        <v>9.3000000000000007</v>
      </c>
      <c r="N44" s="520">
        <v>7.6</v>
      </c>
      <c r="O44" s="521"/>
      <c r="P44" s="521"/>
      <c r="Q44" s="521"/>
      <c r="R44" s="521"/>
      <c r="S44" s="521"/>
      <c r="T44" s="521"/>
      <c r="U44" s="521"/>
    </row>
    <row r="45" spans="1:21" ht="12" customHeight="1">
      <c r="A45" s="522" t="s">
        <v>153</v>
      </c>
      <c r="B45" s="516">
        <v>-5.8</v>
      </c>
      <c r="C45" s="516">
        <v>-8.3000000000000007</v>
      </c>
      <c r="D45" s="516">
        <v>0.3</v>
      </c>
      <c r="E45" s="516">
        <v>-1.1000000000000001</v>
      </c>
      <c r="F45" s="517">
        <v>-3.6</v>
      </c>
      <c r="G45" s="516">
        <v>-1.1000000000000001</v>
      </c>
      <c r="H45" s="517">
        <v>-4.7</v>
      </c>
      <c r="I45" s="516">
        <v>-2.9</v>
      </c>
      <c r="J45" s="516">
        <v>2</v>
      </c>
      <c r="K45" s="516">
        <v>0.6</v>
      </c>
      <c r="L45" s="517">
        <v>-7.7</v>
      </c>
      <c r="M45" s="516">
        <v>1.8</v>
      </c>
      <c r="N45" s="520">
        <v>-4.3</v>
      </c>
      <c r="O45" s="521"/>
      <c r="P45" s="521"/>
      <c r="Q45" s="521"/>
      <c r="R45" s="521"/>
      <c r="S45" s="521"/>
      <c r="T45" s="521"/>
      <c r="U45" s="521"/>
    </row>
    <row r="46" spans="1:21" ht="12" customHeight="1">
      <c r="A46" s="522" t="s">
        <v>154</v>
      </c>
      <c r="B46" s="516">
        <v>-33.700000000000003</v>
      </c>
      <c r="C46" s="516">
        <v>-10.4</v>
      </c>
      <c r="D46" s="516">
        <v>25.6</v>
      </c>
      <c r="E46" s="516">
        <v>6.3</v>
      </c>
      <c r="F46" s="517">
        <v>23.1</v>
      </c>
      <c r="G46" s="516">
        <v>17</v>
      </c>
      <c r="H46" s="517">
        <v>13.9</v>
      </c>
      <c r="I46" s="516">
        <v>5.9</v>
      </c>
      <c r="J46" s="516">
        <v>0.8</v>
      </c>
      <c r="K46" s="516">
        <v>4.5</v>
      </c>
      <c r="L46" s="517">
        <v>-9.8000000000000007</v>
      </c>
      <c r="M46" s="516">
        <v>9.6</v>
      </c>
      <c r="N46" s="520">
        <v>1</v>
      </c>
      <c r="O46" s="521"/>
      <c r="P46" s="521"/>
      <c r="Q46" s="521"/>
      <c r="R46" s="521"/>
      <c r="S46" s="521"/>
      <c r="T46" s="521"/>
      <c r="U46" s="521"/>
    </row>
    <row r="47" spans="1:21" ht="12" customHeight="1">
      <c r="A47" s="522" t="s">
        <v>155</v>
      </c>
      <c r="B47" s="516">
        <v>19.899999999999999</v>
      </c>
      <c r="C47" s="516">
        <v>41.2</v>
      </c>
      <c r="D47" s="516">
        <v>37.200000000000003</v>
      </c>
      <c r="E47" s="516">
        <v>8.6</v>
      </c>
      <c r="F47" s="517">
        <v>26.3</v>
      </c>
      <c r="G47" s="516">
        <v>42.6</v>
      </c>
      <c r="H47" s="517">
        <v>52.1</v>
      </c>
      <c r="I47" s="516">
        <v>12.1</v>
      </c>
      <c r="J47" s="516">
        <v>-16.600000000000001</v>
      </c>
      <c r="K47" s="516">
        <v>-0.2</v>
      </c>
      <c r="L47" s="517">
        <v>-8.9</v>
      </c>
      <c r="M47" s="516">
        <v>35.6</v>
      </c>
      <c r="N47" s="520">
        <v>49.5</v>
      </c>
      <c r="O47" s="521"/>
      <c r="P47" s="521"/>
      <c r="Q47" s="521"/>
      <c r="R47" s="521"/>
      <c r="S47" s="521"/>
      <c r="T47" s="521"/>
      <c r="U47" s="521"/>
    </row>
    <row r="48" spans="1:21" ht="12" customHeight="1">
      <c r="A48" s="39" t="s">
        <v>156</v>
      </c>
      <c r="B48" s="516">
        <v>-37.9</v>
      </c>
      <c r="C48" s="516">
        <v>-13.5</v>
      </c>
      <c r="D48" s="516">
        <v>67.8</v>
      </c>
      <c r="E48" s="516">
        <v>-8.6999999999999993</v>
      </c>
      <c r="F48" s="517">
        <v>50.3</v>
      </c>
      <c r="G48" s="516">
        <v>75.099999999999994</v>
      </c>
      <c r="H48" s="517">
        <v>-4.4000000000000004</v>
      </c>
      <c r="I48" s="516">
        <v>-7.9</v>
      </c>
      <c r="J48" s="516">
        <v>-12.1</v>
      </c>
      <c r="K48" s="516">
        <v>-12.7</v>
      </c>
      <c r="L48" s="517">
        <v>-5.5</v>
      </c>
      <c r="M48" s="516">
        <v>-1.7</v>
      </c>
      <c r="N48" s="520">
        <v>1.5</v>
      </c>
      <c r="O48" s="521"/>
      <c r="P48" s="521"/>
      <c r="Q48" s="521"/>
      <c r="R48" s="521"/>
      <c r="S48" s="521"/>
      <c r="T48" s="521"/>
      <c r="U48" s="521"/>
    </row>
    <row r="49" spans="1:23" ht="12" customHeight="1">
      <c r="A49" s="524" t="s">
        <v>31</v>
      </c>
      <c r="B49" s="526">
        <v>0.5</v>
      </c>
      <c r="C49" s="526">
        <v>7.9</v>
      </c>
      <c r="D49" s="526">
        <v>22.4</v>
      </c>
      <c r="E49" s="526">
        <v>10.3</v>
      </c>
      <c r="F49" s="525">
        <v>22.9</v>
      </c>
      <c r="G49" s="526">
        <v>23.2</v>
      </c>
      <c r="H49" s="525">
        <v>12.2</v>
      </c>
      <c r="I49" s="526">
        <v>12.2</v>
      </c>
      <c r="J49" s="526">
        <v>10.199999999999999</v>
      </c>
      <c r="K49" s="526">
        <v>6.9</v>
      </c>
      <c r="L49" s="525">
        <v>4.5</v>
      </c>
      <c r="M49" s="526">
        <v>2.4</v>
      </c>
      <c r="N49" s="527">
        <v>2</v>
      </c>
      <c r="O49" s="521"/>
      <c r="P49" s="521"/>
      <c r="Q49" s="521"/>
    </row>
    <row r="50" spans="1:23" ht="17.5" customHeight="1">
      <c r="A50" s="70" t="s">
        <v>157</v>
      </c>
      <c r="B50" s="414"/>
      <c r="C50" s="414"/>
      <c r="D50" s="529"/>
      <c r="E50" s="529"/>
      <c r="F50" s="72"/>
      <c r="G50" s="72"/>
      <c r="H50" s="72"/>
      <c r="I50" s="72"/>
      <c r="J50" s="72"/>
      <c r="K50" s="72"/>
      <c r="L50" s="2"/>
      <c r="M50" s="72"/>
      <c r="N50" s="72" t="s">
        <v>70</v>
      </c>
      <c r="U50" s="2"/>
      <c r="V50" s="2"/>
      <c r="W50" s="2"/>
    </row>
    <row r="51" spans="1:23" ht="16.149999999999999" customHeight="1">
      <c r="A51" s="70" t="s">
        <v>37</v>
      </c>
      <c r="B51" s="529"/>
      <c r="C51" s="529"/>
      <c r="D51" s="529"/>
      <c r="E51" s="529"/>
      <c r="G51" s="510"/>
      <c r="H51" s="510"/>
    </row>
    <row r="52" spans="1:23">
      <c r="A52" s="76" t="s">
        <v>38</v>
      </c>
      <c r="G52" s="510"/>
      <c r="H52" s="510"/>
    </row>
    <row r="53" spans="1:23" s="532" customFormat="1" ht="11.5">
      <c r="A53" s="455" t="s">
        <v>158</v>
      </c>
      <c r="B53" s="531"/>
      <c r="C53" s="531"/>
      <c r="D53" s="531"/>
      <c r="E53" s="531"/>
      <c r="F53" s="531"/>
      <c r="G53" s="72"/>
      <c r="H53" s="72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</row>
    <row r="54" spans="1:23">
      <c r="C54" s="533"/>
      <c r="D54" s="533"/>
      <c r="E54" s="533"/>
      <c r="F54" s="459"/>
      <c r="G54" s="459"/>
      <c r="H54" s="459"/>
      <c r="I54" s="417"/>
      <c r="J54" s="533"/>
      <c r="K54" s="533"/>
      <c r="L54" s="533"/>
      <c r="M54" s="533"/>
      <c r="N54" s="533"/>
    </row>
    <row r="55" spans="1:23" ht="14.5">
      <c r="A55" s="534"/>
      <c r="C55" s="533"/>
      <c r="D55" s="533"/>
      <c r="E55" s="533"/>
      <c r="J55" s="533"/>
      <c r="K55" s="533"/>
      <c r="L55" s="533"/>
      <c r="M55" s="533"/>
      <c r="N55" s="533"/>
    </row>
    <row r="56" spans="1:23" ht="14.5">
      <c r="A56" s="534"/>
      <c r="C56" s="533"/>
      <c r="D56" s="533"/>
      <c r="E56" s="533"/>
      <c r="J56" s="533"/>
      <c r="K56" s="533"/>
      <c r="L56" s="533"/>
      <c r="M56" s="533"/>
      <c r="N56" s="533"/>
    </row>
    <row r="57" spans="1:23" ht="14.5">
      <c r="A57" s="534"/>
      <c r="C57" s="533"/>
      <c r="D57" s="533"/>
      <c r="E57" s="533"/>
      <c r="J57" s="533"/>
      <c r="K57" s="533"/>
      <c r="L57" s="533"/>
      <c r="M57" s="533"/>
      <c r="N57" s="533"/>
    </row>
  </sheetData>
  <mergeCells count="5">
    <mergeCell ref="F2:G2"/>
    <mergeCell ref="H2:K2"/>
    <mergeCell ref="L2:N2"/>
    <mergeCell ref="B4:N4"/>
    <mergeCell ref="B27:N27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70" fitToHeight="0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EE45-91B5-4557-8958-84778826CEF8}">
  <sheetPr codeName="Sheet18">
    <pageSetUpPr fitToPage="1"/>
  </sheetPr>
  <dimension ref="A1:Q37"/>
  <sheetViews>
    <sheetView zoomScaleNormal="100" workbookViewId="0">
      <selection activeCell="R10" sqref="R10"/>
    </sheetView>
  </sheetViews>
  <sheetFormatPr defaultColWidth="9.1796875" defaultRowHeight="11.5"/>
  <cols>
    <col min="1" max="1" width="30.54296875" style="2" customWidth="1"/>
    <col min="2" max="14" width="11.7265625" style="417" customWidth="1"/>
    <col min="15" max="17" width="8.26953125" style="417" customWidth="1"/>
    <col min="18" max="16384" width="9.1796875" style="2"/>
  </cols>
  <sheetData>
    <row r="1" spans="1:17" ht="30" customHeight="1">
      <c r="A1" s="414" t="s">
        <v>162</v>
      </c>
      <c r="B1" s="414"/>
      <c r="C1" s="414"/>
      <c r="D1" s="414"/>
      <c r="E1" s="414"/>
    </row>
    <row r="2" spans="1:17" s="424" customFormat="1" ht="15" customHeight="1">
      <c r="A2" s="418"/>
      <c r="B2" s="419"/>
      <c r="C2" s="419"/>
      <c r="D2" s="419" t="s">
        <v>2</v>
      </c>
      <c r="E2" s="420"/>
      <c r="F2" s="421">
        <v>2023</v>
      </c>
      <c r="G2" s="422"/>
      <c r="H2" s="421">
        <v>2024</v>
      </c>
      <c r="I2" s="423"/>
      <c r="J2" s="423"/>
      <c r="K2" s="422"/>
      <c r="L2" s="421">
        <v>2025</v>
      </c>
      <c r="M2" s="423"/>
      <c r="N2" s="422"/>
    </row>
    <row r="3" spans="1:17" s="424" customFormat="1" ht="15" customHeight="1">
      <c r="A3" s="425"/>
      <c r="B3" s="426">
        <v>2021</v>
      </c>
      <c r="C3" s="426">
        <v>2022</v>
      </c>
      <c r="D3" s="426">
        <v>2023</v>
      </c>
      <c r="E3" s="427">
        <v>2024</v>
      </c>
      <c r="F3" s="428" t="s">
        <v>3</v>
      </c>
      <c r="G3" s="429" t="s">
        <v>4</v>
      </c>
      <c r="H3" s="430" t="s">
        <v>5</v>
      </c>
      <c r="I3" s="431" t="s">
        <v>6</v>
      </c>
      <c r="J3" s="428" t="s">
        <v>3</v>
      </c>
      <c r="K3" s="429" t="s">
        <v>4</v>
      </c>
      <c r="L3" s="430" t="s">
        <v>5</v>
      </c>
      <c r="M3" s="431" t="s">
        <v>6</v>
      </c>
      <c r="N3" s="429" t="s">
        <v>3</v>
      </c>
    </row>
    <row r="4" spans="1:17" s="436" customFormat="1" ht="15" customHeight="1">
      <c r="A4" s="432"/>
      <c r="B4" s="22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424"/>
      <c r="P4" s="424"/>
      <c r="Q4" s="424"/>
    </row>
    <row r="5" spans="1:17" ht="12" customHeight="1">
      <c r="A5" s="535" t="s">
        <v>59</v>
      </c>
      <c r="B5" s="536">
        <v>-3575.1</v>
      </c>
      <c r="C5" s="536">
        <v>5533.3</v>
      </c>
      <c r="D5" s="536">
        <v>9849.2999999999993</v>
      </c>
      <c r="E5" s="536">
        <v>12852.3</v>
      </c>
      <c r="F5" s="537">
        <v>2316.8000000000002</v>
      </c>
      <c r="G5" s="536">
        <v>2432.4</v>
      </c>
      <c r="H5" s="538">
        <v>4047.4</v>
      </c>
      <c r="I5" s="539">
        <v>2867.3</v>
      </c>
      <c r="J5" s="536">
        <v>2927.4</v>
      </c>
      <c r="K5" s="536">
        <v>3010.2</v>
      </c>
      <c r="L5" s="538">
        <v>4213.8</v>
      </c>
      <c r="M5" s="539">
        <v>3003.4</v>
      </c>
      <c r="N5" s="540">
        <v>3072.2</v>
      </c>
      <c r="Q5" s="443"/>
    </row>
    <row r="6" spans="1:17" ht="12" customHeight="1">
      <c r="A6" s="522" t="s">
        <v>137</v>
      </c>
      <c r="B6" s="536">
        <v>-320.10000000000002</v>
      </c>
      <c r="C6" s="536">
        <v>859.5</v>
      </c>
      <c r="D6" s="536">
        <v>1176</v>
      </c>
      <c r="E6" s="536">
        <v>1554.5</v>
      </c>
      <c r="F6" s="537">
        <v>280.5</v>
      </c>
      <c r="G6" s="536">
        <v>289.39999999999998</v>
      </c>
      <c r="H6" s="537">
        <v>460.3</v>
      </c>
      <c r="I6" s="536">
        <v>356.3</v>
      </c>
      <c r="J6" s="536">
        <v>364.3</v>
      </c>
      <c r="K6" s="536">
        <v>373.6</v>
      </c>
      <c r="L6" s="537">
        <v>477</v>
      </c>
      <c r="M6" s="536">
        <v>370</v>
      </c>
      <c r="N6" s="540">
        <v>381.9</v>
      </c>
      <c r="Q6" s="443"/>
    </row>
    <row r="7" spans="1:17" ht="12" customHeight="1">
      <c r="A7" s="522" t="s">
        <v>138</v>
      </c>
      <c r="B7" s="536">
        <v>307.60000000000002</v>
      </c>
      <c r="C7" s="536">
        <v>1728.8</v>
      </c>
      <c r="D7" s="536">
        <v>2767.5</v>
      </c>
      <c r="E7" s="536">
        <v>2928.3</v>
      </c>
      <c r="F7" s="537">
        <v>706.9</v>
      </c>
      <c r="G7" s="536">
        <v>716.9</v>
      </c>
      <c r="H7" s="537">
        <v>719.8</v>
      </c>
      <c r="I7" s="536">
        <v>713.1</v>
      </c>
      <c r="J7" s="536">
        <v>736</v>
      </c>
      <c r="K7" s="536">
        <v>759.4</v>
      </c>
      <c r="L7" s="537">
        <v>775.6</v>
      </c>
      <c r="M7" s="536">
        <v>772.1</v>
      </c>
      <c r="N7" s="540">
        <v>811.4</v>
      </c>
      <c r="Q7" s="443"/>
    </row>
    <row r="8" spans="1:17" ht="12" customHeight="1">
      <c r="A8" s="522" t="s">
        <v>139</v>
      </c>
      <c r="B8" s="536">
        <v>284.60000000000002</v>
      </c>
      <c r="C8" s="536">
        <v>270.7</v>
      </c>
      <c r="D8" s="536">
        <v>285.5</v>
      </c>
      <c r="E8" s="536">
        <v>496.5</v>
      </c>
      <c r="F8" s="537">
        <v>63.2</v>
      </c>
      <c r="G8" s="536">
        <v>64.8</v>
      </c>
      <c r="H8" s="537">
        <v>153.69999999999999</v>
      </c>
      <c r="I8" s="536">
        <v>113.2</v>
      </c>
      <c r="J8" s="536">
        <v>114.2</v>
      </c>
      <c r="K8" s="536">
        <v>115.4</v>
      </c>
      <c r="L8" s="537">
        <v>157.69999999999999</v>
      </c>
      <c r="M8" s="536">
        <v>116.6</v>
      </c>
      <c r="N8" s="540">
        <v>117.1</v>
      </c>
      <c r="Q8" s="443"/>
    </row>
    <row r="9" spans="1:17" ht="12" customHeight="1">
      <c r="A9" s="522" t="s">
        <v>140</v>
      </c>
      <c r="B9" s="536">
        <v>1.4</v>
      </c>
      <c r="C9" s="536">
        <v>6.4</v>
      </c>
      <c r="D9" s="536">
        <v>9.5</v>
      </c>
      <c r="E9" s="536">
        <v>12.1</v>
      </c>
      <c r="F9" s="537">
        <v>2.5</v>
      </c>
      <c r="G9" s="536">
        <v>2.5</v>
      </c>
      <c r="H9" s="537">
        <v>3</v>
      </c>
      <c r="I9" s="536">
        <v>3</v>
      </c>
      <c r="J9" s="536">
        <v>3</v>
      </c>
      <c r="K9" s="536">
        <v>3.1</v>
      </c>
      <c r="L9" s="537">
        <v>3.1</v>
      </c>
      <c r="M9" s="536">
        <v>3.1</v>
      </c>
      <c r="N9" s="540">
        <v>3</v>
      </c>
      <c r="Q9" s="443"/>
    </row>
    <row r="10" spans="1:17" ht="12" customHeight="1">
      <c r="A10" s="522" t="s">
        <v>141</v>
      </c>
      <c r="B10" s="536">
        <v>-638.29999999999995</v>
      </c>
      <c r="C10" s="536">
        <v>-91.1</v>
      </c>
      <c r="D10" s="536">
        <v>171.9</v>
      </c>
      <c r="E10" s="536">
        <v>333.7</v>
      </c>
      <c r="F10" s="537">
        <v>45.5</v>
      </c>
      <c r="G10" s="536">
        <v>50.5</v>
      </c>
      <c r="H10" s="537">
        <v>111</v>
      </c>
      <c r="I10" s="536">
        <v>73.099999999999994</v>
      </c>
      <c r="J10" s="536">
        <v>74.400000000000006</v>
      </c>
      <c r="K10" s="536">
        <v>75.2</v>
      </c>
      <c r="L10" s="537">
        <v>121.3</v>
      </c>
      <c r="M10" s="536">
        <v>80.7</v>
      </c>
      <c r="N10" s="540">
        <v>82.3</v>
      </c>
      <c r="Q10" s="443"/>
    </row>
    <row r="11" spans="1:17" ht="12" customHeight="1">
      <c r="A11" s="522" t="s">
        <v>142</v>
      </c>
      <c r="B11" s="536">
        <v>-688.5</v>
      </c>
      <c r="C11" s="536">
        <v>-64.099999999999994</v>
      </c>
      <c r="D11" s="536">
        <v>90.2</v>
      </c>
      <c r="E11" s="536">
        <v>193.7</v>
      </c>
      <c r="F11" s="537">
        <v>20.7</v>
      </c>
      <c r="G11" s="536">
        <v>23.6</v>
      </c>
      <c r="H11" s="537">
        <v>66.400000000000006</v>
      </c>
      <c r="I11" s="536">
        <v>41.7</v>
      </c>
      <c r="J11" s="536">
        <v>42.4</v>
      </c>
      <c r="K11" s="536">
        <v>43.2</v>
      </c>
      <c r="L11" s="537">
        <v>71.2</v>
      </c>
      <c r="M11" s="536">
        <v>44.8</v>
      </c>
      <c r="N11" s="540">
        <v>45.5</v>
      </c>
      <c r="Q11" s="443"/>
    </row>
    <row r="12" spans="1:17" ht="12" customHeight="1">
      <c r="A12" s="522" t="s">
        <v>143</v>
      </c>
      <c r="B12" s="536">
        <v>-655.29999999999995</v>
      </c>
      <c r="C12" s="536">
        <v>412.4</v>
      </c>
      <c r="D12" s="536">
        <v>581.4</v>
      </c>
      <c r="E12" s="536">
        <v>730.9</v>
      </c>
      <c r="F12" s="537">
        <v>132</v>
      </c>
      <c r="G12" s="536">
        <v>140.1</v>
      </c>
      <c r="H12" s="537">
        <v>239.3</v>
      </c>
      <c r="I12" s="536">
        <v>160.4</v>
      </c>
      <c r="J12" s="536">
        <v>163</v>
      </c>
      <c r="K12" s="536">
        <v>168.2</v>
      </c>
      <c r="L12" s="537">
        <v>252.9</v>
      </c>
      <c r="M12" s="536">
        <v>171.8</v>
      </c>
      <c r="N12" s="540">
        <v>173.6</v>
      </c>
      <c r="Q12" s="443"/>
    </row>
    <row r="13" spans="1:17" ht="12" customHeight="1">
      <c r="A13" s="522" t="s">
        <v>144</v>
      </c>
      <c r="B13" s="536">
        <v>-190.3</v>
      </c>
      <c r="C13" s="536">
        <v>81.900000000000006</v>
      </c>
      <c r="D13" s="536">
        <v>148.1</v>
      </c>
      <c r="E13" s="536">
        <v>172.3</v>
      </c>
      <c r="F13" s="537">
        <v>32</v>
      </c>
      <c r="G13" s="536">
        <v>33.299999999999997</v>
      </c>
      <c r="H13" s="537">
        <v>63.8</v>
      </c>
      <c r="I13" s="536">
        <v>35.799999999999997</v>
      </c>
      <c r="J13" s="536">
        <v>36.200000000000003</v>
      </c>
      <c r="K13" s="536">
        <v>36.5</v>
      </c>
      <c r="L13" s="537">
        <v>63.3</v>
      </c>
      <c r="M13" s="536">
        <v>34.6</v>
      </c>
      <c r="N13" s="540">
        <v>35.1</v>
      </c>
      <c r="Q13" s="443"/>
    </row>
    <row r="14" spans="1:17" ht="12" customHeight="1">
      <c r="A14" s="522" t="s">
        <v>145</v>
      </c>
      <c r="B14" s="536">
        <v>-1250.5999999999999</v>
      </c>
      <c r="C14" s="536">
        <v>-221.3</v>
      </c>
      <c r="D14" s="536">
        <v>93.9</v>
      </c>
      <c r="E14" s="536">
        <v>231.2</v>
      </c>
      <c r="F14" s="537">
        <v>28.2</v>
      </c>
      <c r="G14" s="536">
        <v>34.299999999999997</v>
      </c>
      <c r="H14" s="537">
        <v>57.1</v>
      </c>
      <c r="I14" s="536">
        <v>57.1</v>
      </c>
      <c r="J14" s="536">
        <v>58.1</v>
      </c>
      <c r="K14" s="536">
        <v>58.9</v>
      </c>
      <c r="L14" s="537">
        <v>58.9</v>
      </c>
      <c r="M14" s="536">
        <v>55.9</v>
      </c>
      <c r="N14" s="540">
        <v>56</v>
      </c>
      <c r="Q14" s="443"/>
    </row>
    <row r="15" spans="1:17" ht="12" customHeight="1">
      <c r="A15" s="522" t="s">
        <v>146</v>
      </c>
      <c r="B15" s="536">
        <v>-205.3</v>
      </c>
      <c r="C15" s="536">
        <v>-57.3</v>
      </c>
      <c r="D15" s="536">
        <v>187.4</v>
      </c>
      <c r="E15" s="536">
        <v>267.8</v>
      </c>
      <c r="F15" s="537">
        <v>48.6</v>
      </c>
      <c r="G15" s="536">
        <v>53.5</v>
      </c>
      <c r="H15" s="537">
        <v>85.4</v>
      </c>
      <c r="I15" s="536">
        <v>60.3</v>
      </c>
      <c r="J15" s="536">
        <v>61</v>
      </c>
      <c r="K15" s="536">
        <v>61.1</v>
      </c>
      <c r="L15" s="537">
        <v>94.8</v>
      </c>
      <c r="M15" s="536">
        <v>68.400000000000006</v>
      </c>
      <c r="N15" s="540">
        <v>69.5</v>
      </c>
      <c r="Q15" s="443"/>
    </row>
    <row r="16" spans="1:17" ht="12" customHeight="1">
      <c r="A16" s="522" t="s">
        <v>147</v>
      </c>
      <c r="B16" s="536">
        <v>-319.5</v>
      </c>
      <c r="C16" s="536">
        <v>-99</v>
      </c>
      <c r="D16" s="536">
        <v>104.3</v>
      </c>
      <c r="E16" s="536">
        <v>184</v>
      </c>
      <c r="F16" s="537">
        <v>26.3</v>
      </c>
      <c r="G16" s="536">
        <v>29.3</v>
      </c>
      <c r="H16" s="537">
        <v>71.900000000000006</v>
      </c>
      <c r="I16" s="536">
        <v>36.299999999999997</v>
      </c>
      <c r="J16" s="536">
        <v>37.700000000000003</v>
      </c>
      <c r="K16" s="536">
        <v>38.1</v>
      </c>
      <c r="L16" s="537">
        <v>76.900000000000006</v>
      </c>
      <c r="M16" s="536">
        <v>38.4</v>
      </c>
      <c r="N16" s="540">
        <v>41.1</v>
      </c>
      <c r="Q16" s="443"/>
    </row>
    <row r="17" spans="1:17" ht="12" customHeight="1">
      <c r="A17" s="522" t="s">
        <v>148</v>
      </c>
      <c r="B17" s="536">
        <v>1343.3</v>
      </c>
      <c r="C17" s="536">
        <v>1781.9</v>
      </c>
      <c r="D17" s="536">
        <v>1913.3</v>
      </c>
      <c r="E17" s="536">
        <v>2126</v>
      </c>
      <c r="F17" s="537">
        <v>383</v>
      </c>
      <c r="G17" s="536">
        <v>398.9</v>
      </c>
      <c r="H17" s="537">
        <v>861.1</v>
      </c>
      <c r="I17" s="536">
        <v>410.8</v>
      </c>
      <c r="J17" s="536">
        <v>420.5</v>
      </c>
      <c r="K17" s="536">
        <v>433.6</v>
      </c>
      <c r="L17" s="537">
        <v>872.5</v>
      </c>
      <c r="M17" s="536">
        <v>416.8</v>
      </c>
      <c r="N17" s="540">
        <v>422.2</v>
      </c>
      <c r="Q17" s="443"/>
    </row>
    <row r="18" spans="1:17" ht="12" customHeight="1">
      <c r="A18" s="522" t="s">
        <v>149</v>
      </c>
      <c r="B18" s="536">
        <v>-815.6</v>
      </c>
      <c r="C18" s="536">
        <v>-394.6</v>
      </c>
      <c r="D18" s="536">
        <v>-135.80000000000001</v>
      </c>
      <c r="E18" s="536">
        <v>-14.4</v>
      </c>
      <c r="F18" s="537">
        <v>-24.2</v>
      </c>
      <c r="G18" s="536">
        <v>-21</v>
      </c>
      <c r="H18" s="537">
        <v>1.2</v>
      </c>
      <c r="I18" s="536">
        <v>-5.7</v>
      </c>
      <c r="J18" s="536">
        <v>-5</v>
      </c>
      <c r="K18" s="536">
        <v>-4.9000000000000004</v>
      </c>
      <c r="L18" s="537">
        <v>9.6999999999999993</v>
      </c>
      <c r="M18" s="536">
        <v>1.6</v>
      </c>
      <c r="N18" s="540">
        <v>3.4</v>
      </c>
      <c r="Q18" s="443"/>
    </row>
    <row r="19" spans="1:17" ht="12" customHeight="1">
      <c r="A19" s="522" t="s">
        <v>150</v>
      </c>
      <c r="B19" s="536">
        <v>-543.79999999999995</v>
      </c>
      <c r="C19" s="536">
        <v>-145.4</v>
      </c>
      <c r="D19" s="536">
        <v>75.7</v>
      </c>
      <c r="E19" s="536">
        <v>237.7</v>
      </c>
      <c r="F19" s="537">
        <v>21.7</v>
      </c>
      <c r="G19" s="536">
        <v>26.8</v>
      </c>
      <c r="H19" s="537">
        <v>61.3</v>
      </c>
      <c r="I19" s="536">
        <v>56.6</v>
      </c>
      <c r="J19" s="536">
        <v>58.3</v>
      </c>
      <c r="K19" s="536">
        <v>61.5</v>
      </c>
      <c r="L19" s="537">
        <v>60.4</v>
      </c>
      <c r="M19" s="536">
        <v>54.5</v>
      </c>
      <c r="N19" s="540">
        <v>53.7</v>
      </c>
      <c r="Q19" s="443"/>
    </row>
    <row r="20" spans="1:17" ht="12" customHeight="1">
      <c r="A20" s="523" t="s">
        <v>151</v>
      </c>
      <c r="B20" s="536">
        <v>-852.2</v>
      </c>
      <c r="C20" s="536">
        <v>335.6</v>
      </c>
      <c r="D20" s="536">
        <v>812.5</v>
      </c>
      <c r="E20" s="536">
        <v>1103.0999999999999</v>
      </c>
      <c r="F20" s="537">
        <v>199.1</v>
      </c>
      <c r="G20" s="536">
        <v>211.1</v>
      </c>
      <c r="H20" s="537">
        <v>330</v>
      </c>
      <c r="I20" s="536">
        <v>251.2</v>
      </c>
      <c r="J20" s="536">
        <v>258.5</v>
      </c>
      <c r="K20" s="536">
        <v>263.39999999999998</v>
      </c>
      <c r="L20" s="537">
        <v>348.2</v>
      </c>
      <c r="M20" s="536">
        <v>260.10000000000002</v>
      </c>
      <c r="N20" s="540">
        <v>269.2</v>
      </c>
      <c r="Q20" s="443"/>
    </row>
    <row r="21" spans="1:17" ht="12" customHeight="1">
      <c r="A21" s="522" t="s">
        <v>152</v>
      </c>
      <c r="B21" s="536">
        <v>40</v>
      </c>
      <c r="C21" s="536">
        <v>24.3</v>
      </c>
      <c r="D21" s="536">
        <v>33.6</v>
      </c>
      <c r="E21" s="536">
        <v>37.200000000000003</v>
      </c>
      <c r="F21" s="537">
        <v>6.1</v>
      </c>
      <c r="G21" s="536">
        <v>6</v>
      </c>
      <c r="H21" s="537">
        <v>18.2</v>
      </c>
      <c r="I21" s="536">
        <v>6.1</v>
      </c>
      <c r="J21" s="536">
        <v>6.4</v>
      </c>
      <c r="K21" s="536">
        <v>6.5</v>
      </c>
      <c r="L21" s="537">
        <v>18.2</v>
      </c>
      <c r="M21" s="536">
        <v>5.0999999999999996</v>
      </c>
      <c r="N21" s="540">
        <v>5.9</v>
      </c>
      <c r="Q21" s="443"/>
    </row>
    <row r="22" spans="1:17" ht="12" customHeight="1">
      <c r="A22" s="522" t="s">
        <v>153</v>
      </c>
      <c r="B22" s="536">
        <v>-358.5</v>
      </c>
      <c r="C22" s="536">
        <v>-119.7</v>
      </c>
      <c r="D22" s="536">
        <v>-30.5</v>
      </c>
      <c r="E22" s="536">
        <v>3.9</v>
      </c>
      <c r="F22" s="537">
        <v>-7.9</v>
      </c>
      <c r="G22" s="536">
        <v>-6.8</v>
      </c>
      <c r="H22" s="537">
        <v>8.5</v>
      </c>
      <c r="I22" s="536">
        <v>-1.8</v>
      </c>
      <c r="J22" s="536">
        <v>-1.3</v>
      </c>
      <c r="K22" s="536">
        <v>-1.5</v>
      </c>
      <c r="L22" s="537">
        <v>8.9</v>
      </c>
      <c r="M22" s="536">
        <v>-3</v>
      </c>
      <c r="N22" s="540">
        <v>-1.6</v>
      </c>
      <c r="Q22" s="443"/>
    </row>
    <row r="23" spans="1:17" ht="12" customHeight="1">
      <c r="A23" s="522" t="s">
        <v>154</v>
      </c>
      <c r="B23" s="536">
        <v>-514.4</v>
      </c>
      <c r="C23" s="536">
        <v>-66.099999999999994</v>
      </c>
      <c r="D23" s="536">
        <v>63.6</v>
      </c>
      <c r="E23" s="536">
        <v>190.4</v>
      </c>
      <c r="F23" s="537">
        <v>19.600000000000001</v>
      </c>
      <c r="G23" s="536">
        <v>24.6</v>
      </c>
      <c r="H23" s="537">
        <v>50.9</v>
      </c>
      <c r="I23" s="536">
        <v>43.8</v>
      </c>
      <c r="J23" s="536">
        <v>47</v>
      </c>
      <c r="K23" s="536">
        <v>48.7</v>
      </c>
      <c r="L23" s="537">
        <v>60.4</v>
      </c>
      <c r="M23" s="536">
        <v>49.1</v>
      </c>
      <c r="N23" s="540">
        <v>52.6</v>
      </c>
      <c r="Q23" s="443"/>
    </row>
    <row r="24" spans="1:17" ht="12" customHeight="1">
      <c r="A24" s="522" t="s">
        <v>155</v>
      </c>
      <c r="B24" s="536">
        <v>-175.4</v>
      </c>
      <c r="C24" s="536">
        <v>165.7</v>
      </c>
      <c r="D24" s="536">
        <v>287.2</v>
      </c>
      <c r="E24" s="536">
        <v>328.3</v>
      </c>
      <c r="F24" s="537">
        <v>63.7</v>
      </c>
      <c r="G24" s="536">
        <v>65.8</v>
      </c>
      <c r="H24" s="537">
        <v>115.1</v>
      </c>
      <c r="I24" s="536">
        <v>69.8</v>
      </c>
      <c r="J24" s="536">
        <v>71.099999999999994</v>
      </c>
      <c r="K24" s="536">
        <v>72.3</v>
      </c>
      <c r="L24" s="537">
        <v>117.5</v>
      </c>
      <c r="M24" s="536">
        <v>71.099999999999994</v>
      </c>
      <c r="N24" s="540">
        <v>72.400000000000006</v>
      </c>
      <c r="Q24" s="443"/>
    </row>
    <row r="25" spans="1:17" ht="12" customHeight="1">
      <c r="A25" s="39" t="s">
        <v>156</v>
      </c>
      <c r="B25" s="536">
        <v>156.1</v>
      </c>
      <c r="C25" s="536">
        <v>331.4</v>
      </c>
      <c r="D25" s="536">
        <v>458.6</v>
      </c>
      <c r="E25" s="536">
        <v>543.29999999999995</v>
      </c>
      <c r="F25" s="537">
        <v>117.6</v>
      </c>
      <c r="G25" s="536">
        <v>121.5</v>
      </c>
      <c r="H25" s="537">
        <v>137.30000000000001</v>
      </c>
      <c r="I25" s="536">
        <v>133.30000000000001</v>
      </c>
      <c r="J25" s="536">
        <v>135.30000000000001</v>
      </c>
      <c r="K25" s="536">
        <v>137.4</v>
      </c>
      <c r="L25" s="537">
        <v>143.19999999999999</v>
      </c>
      <c r="M25" s="536">
        <v>137.80000000000001</v>
      </c>
      <c r="N25" s="540">
        <v>139.9</v>
      </c>
      <c r="Q25" s="443"/>
    </row>
    <row r="26" spans="1:17" ht="12" customHeight="1">
      <c r="A26" s="541" t="s">
        <v>31</v>
      </c>
      <c r="B26" s="542">
        <v>967.5</v>
      </c>
      <c r="C26" s="542">
        <v>1128.9000000000001</v>
      </c>
      <c r="D26" s="542">
        <v>1567.9</v>
      </c>
      <c r="E26" s="542">
        <v>2294.9</v>
      </c>
      <c r="F26" s="543">
        <v>350.8</v>
      </c>
      <c r="G26" s="542">
        <v>378.4</v>
      </c>
      <c r="H26" s="543">
        <v>762.1</v>
      </c>
      <c r="I26" s="542">
        <v>504.1</v>
      </c>
      <c r="J26" s="542">
        <v>504.8</v>
      </c>
      <c r="K26" s="542">
        <v>523.9</v>
      </c>
      <c r="L26" s="543">
        <v>770.3</v>
      </c>
      <c r="M26" s="542">
        <v>514</v>
      </c>
      <c r="N26" s="544">
        <v>507.2</v>
      </c>
    </row>
    <row r="27" spans="1:17" ht="17.5" customHeight="1">
      <c r="A27" s="70" t="s">
        <v>157</v>
      </c>
      <c r="B27" s="414"/>
      <c r="C27" s="414"/>
      <c r="D27" s="414"/>
      <c r="E27" s="72"/>
      <c r="F27" s="72"/>
      <c r="G27" s="72"/>
      <c r="H27" s="72"/>
      <c r="I27" s="72"/>
      <c r="J27" s="72"/>
      <c r="K27" s="72"/>
      <c r="L27" s="2"/>
      <c r="M27" s="72"/>
      <c r="N27" s="72" t="s">
        <v>70</v>
      </c>
      <c r="P27" s="2"/>
      <c r="Q27" s="2"/>
    </row>
    <row r="28" spans="1:17" ht="17.899999999999999" customHeight="1">
      <c r="A28" s="70" t="s">
        <v>37</v>
      </c>
      <c r="B28" s="545"/>
      <c r="C28" s="545"/>
      <c r="D28" s="545"/>
      <c r="E28" s="546"/>
      <c r="M28" s="510"/>
      <c r="P28" s="2"/>
      <c r="Q28" s="2"/>
    </row>
    <row r="29" spans="1:17" ht="12.5">
      <c r="A29" s="76" t="s">
        <v>38</v>
      </c>
      <c r="F29" s="530"/>
      <c r="M29" s="510"/>
    </row>
    <row r="30" spans="1:17">
      <c r="A30" s="455" t="s">
        <v>158</v>
      </c>
      <c r="B30" s="531"/>
      <c r="C30" s="531"/>
      <c r="D30" s="531"/>
      <c r="E30" s="531"/>
      <c r="F30" s="547"/>
      <c r="M30" s="510"/>
    </row>
    <row r="31" spans="1:17" s="532" customFormat="1">
      <c r="B31" s="548"/>
      <c r="C31" s="548"/>
      <c r="D31" s="548"/>
      <c r="E31" s="549"/>
      <c r="F31" s="510"/>
      <c r="G31" s="510"/>
      <c r="H31" s="510"/>
      <c r="I31" s="510"/>
      <c r="J31" s="510"/>
      <c r="K31" s="510"/>
      <c r="L31" s="510"/>
      <c r="M31" s="417"/>
      <c r="N31" s="510"/>
      <c r="O31" s="510"/>
      <c r="P31" s="510"/>
      <c r="Q31" s="510"/>
    </row>
    <row r="32" spans="1:17" s="532" customFormat="1">
      <c r="B32" s="550"/>
      <c r="C32" s="550"/>
      <c r="D32" s="550"/>
      <c r="E32" s="550"/>
      <c r="F32" s="510"/>
      <c r="G32" s="510"/>
      <c r="H32" s="510"/>
      <c r="I32" s="510"/>
      <c r="J32" s="510"/>
      <c r="K32" s="510"/>
      <c r="L32" s="510"/>
      <c r="M32" s="417"/>
      <c r="N32" s="510"/>
      <c r="O32" s="510"/>
      <c r="P32" s="510"/>
      <c r="Q32" s="510"/>
    </row>
    <row r="33" spans="1:17" s="532" customFormat="1">
      <c r="B33" s="549"/>
      <c r="C33" s="549"/>
      <c r="D33" s="549"/>
      <c r="E33" s="417"/>
      <c r="F33" s="510"/>
      <c r="G33" s="510"/>
      <c r="H33" s="510"/>
      <c r="I33" s="510"/>
      <c r="J33" s="510"/>
      <c r="K33" s="510"/>
      <c r="L33" s="510"/>
      <c r="M33" s="417"/>
      <c r="N33" s="510"/>
      <c r="O33" s="510"/>
      <c r="P33" s="510"/>
      <c r="Q33" s="510"/>
    </row>
    <row r="34" spans="1:17" s="532" customFormat="1" ht="14.5">
      <c r="A34" s="534"/>
      <c r="B34" s="550"/>
      <c r="C34" s="550"/>
      <c r="D34" s="550"/>
      <c r="E34" s="417"/>
      <c r="F34" s="510"/>
      <c r="G34" s="510"/>
      <c r="H34" s="510"/>
      <c r="I34" s="510"/>
      <c r="J34" s="510"/>
      <c r="K34" s="510"/>
      <c r="L34" s="510"/>
      <c r="M34" s="417"/>
      <c r="N34" s="510"/>
      <c r="O34" s="510"/>
      <c r="P34" s="510"/>
      <c r="Q34" s="510"/>
    </row>
    <row r="35" spans="1:17" ht="14.5">
      <c r="A35" s="534"/>
    </row>
    <row r="36" spans="1:17" ht="14.5">
      <c r="A36" s="534"/>
    </row>
    <row r="37" spans="1:17" ht="14.5">
      <c r="A37" s="534"/>
    </row>
  </sheetData>
  <mergeCells count="4">
    <mergeCell ref="F2:G2"/>
    <mergeCell ref="H2:K2"/>
    <mergeCell ref="L2:N2"/>
    <mergeCell ref="B4:N4"/>
  </mergeCells>
  <pageMargins left="0.70866141732283472" right="0.70866141732283472" top="0.47244094488188981" bottom="0.74803149606299213" header="0.31496062992125984" footer="0.31496062992125984"/>
  <pageSetup paperSize="9" scale="7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2BD3-48AC-4A2D-8554-7AE7E6F1B1D2}">
  <sheetPr codeName="Sheet2">
    <pageSetUpPr fitToPage="1"/>
  </sheetPr>
  <dimension ref="A1:N65"/>
  <sheetViews>
    <sheetView zoomScale="55" zoomScaleNormal="55" workbookViewId="0">
      <selection activeCell="A9" sqref="A9"/>
    </sheetView>
  </sheetViews>
  <sheetFormatPr defaultRowHeight="14.5"/>
  <cols>
    <col min="1" max="1" width="37.90625" style="7" customWidth="1"/>
    <col min="2" max="14" width="15.08984375" style="7" customWidth="1"/>
    <col min="15" max="16384" width="8.7265625" style="7"/>
  </cols>
  <sheetData>
    <row r="1" spans="1:14">
      <c r="A1" s="1" t="s">
        <v>0</v>
      </c>
      <c r="B1" s="2"/>
      <c r="C1" s="2"/>
      <c r="D1" s="2"/>
      <c r="E1" s="2"/>
      <c r="F1" s="3"/>
      <c r="G1" s="3"/>
      <c r="H1" s="4"/>
      <c r="I1" s="4"/>
      <c r="J1" s="4"/>
      <c r="K1" s="3"/>
      <c r="L1" s="5"/>
      <c r="M1" s="6"/>
      <c r="N1" s="6"/>
    </row>
    <row r="2" spans="1:14">
      <c r="A2" s="8" t="s">
        <v>1</v>
      </c>
      <c r="B2" s="9"/>
      <c r="C2" s="9" t="s">
        <v>2</v>
      </c>
      <c r="D2" s="9"/>
      <c r="E2" s="10"/>
      <c r="F2" s="11">
        <v>2023</v>
      </c>
      <c r="G2" s="12"/>
      <c r="H2" s="13">
        <v>2024</v>
      </c>
      <c r="I2" s="11"/>
      <c r="J2" s="11"/>
      <c r="K2" s="12"/>
      <c r="L2" s="13">
        <v>2025</v>
      </c>
      <c r="M2" s="11"/>
      <c r="N2" s="12"/>
    </row>
    <row r="3" spans="1:14">
      <c r="A3" s="14"/>
      <c r="B3" s="15">
        <v>2021</v>
      </c>
      <c r="C3" s="15">
        <v>2022</v>
      </c>
      <c r="D3" s="16">
        <v>2023</v>
      </c>
      <c r="E3" s="17">
        <v>2024</v>
      </c>
      <c r="F3" s="15" t="s">
        <v>3</v>
      </c>
      <c r="G3" s="18" t="s">
        <v>4</v>
      </c>
      <c r="H3" s="19" t="s">
        <v>5</v>
      </c>
      <c r="I3" s="15" t="s">
        <v>6</v>
      </c>
      <c r="J3" s="15" t="s">
        <v>3</v>
      </c>
      <c r="K3" s="18" t="s">
        <v>4</v>
      </c>
      <c r="L3" s="20" t="s">
        <v>5</v>
      </c>
      <c r="M3" s="15" t="s">
        <v>6</v>
      </c>
      <c r="N3" s="17" t="s">
        <v>3</v>
      </c>
    </row>
    <row r="4" spans="1:14">
      <c r="A4" s="21"/>
      <c r="B4" s="22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ht="5" customHeight="1">
      <c r="A5" s="25"/>
      <c r="B5" s="26"/>
      <c r="C5" s="27"/>
      <c r="D5" s="27"/>
      <c r="E5" s="28"/>
      <c r="F5" s="3"/>
      <c r="G5" s="3"/>
      <c r="H5" s="4"/>
      <c r="I5" s="4"/>
      <c r="J5" s="29"/>
      <c r="K5" s="30"/>
      <c r="L5" s="31"/>
      <c r="M5" s="32"/>
      <c r="N5" s="33"/>
    </row>
    <row r="6" spans="1:14">
      <c r="A6" s="34" t="s">
        <v>8</v>
      </c>
      <c r="B6" s="35">
        <v>586553.1</v>
      </c>
      <c r="C6" s="35">
        <v>701766.1</v>
      </c>
      <c r="D6" s="35">
        <v>678687.5</v>
      </c>
      <c r="E6" s="36">
        <v>731436.1</v>
      </c>
      <c r="F6" s="35">
        <v>167828.4</v>
      </c>
      <c r="G6" s="35">
        <v>175605.3</v>
      </c>
      <c r="H6" s="37">
        <v>177584</v>
      </c>
      <c r="I6" s="35">
        <v>183758.4</v>
      </c>
      <c r="J6" s="35">
        <v>182225.6</v>
      </c>
      <c r="K6" s="36">
        <v>187868.1</v>
      </c>
      <c r="L6" s="35">
        <v>187178.3</v>
      </c>
      <c r="M6" s="35">
        <v>188288.1</v>
      </c>
      <c r="N6" s="36">
        <v>188498.2</v>
      </c>
    </row>
    <row r="7" spans="1:14">
      <c r="A7" s="38" t="s">
        <v>9</v>
      </c>
      <c r="B7" s="35">
        <v>144553.79999999999</v>
      </c>
      <c r="C7" s="35">
        <v>167487</v>
      </c>
      <c r="D7" s="35">
        <v>150497.9</v>
      </c>
      <c r="E7" s="36">
        <v>156562.1</v>
      </c>
      <c r="F7" s="35">
        <v>37716.199999999997</v>
      </c>
      <c r="G7" s="35">
        <v>37095.199999999997</v>
      </c>
      <c r="H7" s="37">
        <v>38494.199999999997</v>
      </c>
      <c r="I7" s="35">
        <v>39013.4</v>
      </c>
      <c r="J7" s="35">
        <v>40290.199999999997</v>
      </c>
      <c r="K7" s="36">
        <v>38764.300000000003</v>
      </c>
      <c r="L7" s="35">
        <v>41331.4</v>
      </c>
      <c r="M7" s="35">
        <v>41653.9</v>
      </c>
      <c r="N7" s="36">
        <v>43590.400000000001</v>
      </c>
    </row>
    <row r="8" spans="1:14">
      <c r="A8" s="38" t="s">
        <v>10</v>
      </c>
      <c r="B8" s="35">
        <v>121023.9</v>
      </c>
      <c r="C8" s="35">
        <v>137935.9</v>
      </c>
      <c r="D8" s="35">
        <v>115211</v>
      </c>
      <c r="E8" s="36">
        <v>119463.29999999999</v>
      </c>
      <c r="F8" s="35">
        <v>28677.3</v>
      </c>
      <c r="G8" s="35">
        <v>27738.1</v>
      </c>
      <c r="H8" s="37">
        <v>29714</v>
      </c>
      <c r="I8" s="35">
        <v>29980.6</v>
      </c>
      <c r="J8" s="35">
        <v>30780.6</v>
      </c>
      <c r="K8" s="36">
        <v>28988.1</v>
      </c>
      <c r="L8" s="35">
        <v>32135.1</v>
      </c>
      <c r="M8" s="35">
        <v>32170.1</v>
      </c>
      <c r="N8" s="36">
        <v>33820.1</v>
      </c>
    </row>
    <row r="9" spans="1:14">
      <c r="A9" s="38" t="s">
        <v>11</v>
      </c>
      <c r="B9" s="35">
        <v>16988.2</v>
      </c>
      <c r="C9" s="35">
        <v>21161.8</v>
      </c>
      <c r="D9" s="35">
        <v>24025.4</v>
      </c>
      <c r="E9" s="36">
        <v>26063.8</v>
      </c>
      <c r="F9" s="35">
        <v>6118.2</v>
      </c>
      <c r="G9" s="35">
        <v>6475.9</v>
      </c>
      <c r="H9" s="37">
        <v>6208.3</v>
      </c>
      <c r="I9" s="35">
        <v>6229.8</v>
      </c>
      <c r="J9" s="35">
        <v>6668.5</v>
      </c>
      <c r="K9" s="36">
        <v>6957.2</v>
      </c>
      <c r="L9" s="35">
        <v>6632.2</v>
      </c>
      <c r="M9" s="35">
        <v>6781.3</v>
      </c>
      <c r="N9" s="36">
        <v>7056.5</v>
      </c>
    </row>
    <row r="10" spans="1:14">
      <c r="A10" s="38" t="s">
        <v>12</v>
      </c>
      <c r="B10" s="35">
        <v>6362.5</v>
      </c>
      <c r="C10" s="35">
        <v>8207</v>
      </c>
      <c r="D10" s="35">
        <v>11065.7</v>
      </c>
      <c r="E10" s="36">
        <v>10834.3</v>
      </c>
      <c r="F10" s="35">
        <v>2869.1</v>
      </c>
      <c r="G10" s="35">
        <v>2827.7</v>
      </c>
      <c r="H10" s="37">
        <v>2523.3000000000002</v>
      </c>
      <c r="I10" s="35">
        <v>2754.2</v>
      </c>
      <c r="J10" s="35">
        <v>2790.4</v>
      </c>
      <c r="K10" s="36">
        <v>2766.4</v>
      </c>
      <c r="L10" s="35">
        <v>2515.9</v>
      </c>
      <c r="M10" s="35">
        <v>2655.5</v>
      </c>
      <c r="N10" s="36">
        <v>2663.7</v>
      </c>
    </row>
    <row r="11" spans="1:14">
      <c r="A11" s="39" t="s">
        <v>13</v>
      </c>
      <c r="B11" s="35">
        <v>179.20000000000002</v>
      </c>
      <c r="C11" s="35">
        <v>182.3</v>
      </c>
      <c r="D11" s="35">
        <v>195.79999999999998</v>
      </c>
      <c r="E11" s="36">
        <v>200.70000000000002</v>
      </c>
      <c r="F11" s="35">
        <v>51.6</v>
      </c>
      <c r="G11" s="35">
        <v>53.5</v>
      </c>
      <c r="H11" s="37">
        <v>48.6</v>
      </c>
      <c r="I11" s="35">
        <v>48.8</v>
      </c>
      <c r="J11" s="35">
        <v>50.7</v>
      </c>
      <c r="K11" s="36">
        <v>52.6</v>
      </c>
      <c r="L11" s="35">
        <v>48.2</v>
      </c>
      <c r="M11" s="35">
        <v>47</v>
      </c>
      <c r="N11" s="36">
        <v>50.1</v>
      </c>
    </row>
    <row r="12" spans="1:14">
      <c r="A12" s="39" t="s">
        <v>14</v>
      </c>
      <c r="B12" s="35">
        <v>392669.9</v>
      </c>
      <c r="C12" s="35">
        <v>481975.1</v>
      </c>
      <c r="D12" s="35">
        <v>468065.8</v>
      </c>
      <c r="E12" s="36">
        <v>505719.8</v>
      </c>
      <c r="F12" s="35">
        <v>114826</v>
      </c>
      <c r="G12" s="35">
        <v>122387.8</v>
      </c>
      <c r="H12" s="37">
        <v>122829.8</v>
      </c>
      <c r="I12" s="35">
        <v>127380.9</v>
      </c>
      <c r="J12" s="35">
        <v>124799.3</v>
      </c>
      <c r="K12" s="36">
        <v>130709.8</v>
      </c>
      <c r="L12" s="35">
        <v>128102.3</v>
      </c>
      <c r="M12" s="35">
        <v>128428</v>
      </c>
      <c r="N12" s="36">
        <v>126856.1</v>
      </c>
    </row>
    <row r="13" spans="1:14">
      <c r="A13" s="40" t="s">
        <v>15</v>
      </c>
      <c r="B13" s="35">
        <v>106872.59999999999</v>
      </c>
      <c r="C13" s="35">
        <v>141345.09999999998</v>
      </c>
      <c r="D13" s="35">
        <v>133756.5</v>
      </c>
      <c r="E13" s="36">
        <v>140460.09999999998</v>
      </c>
      <c r="F13" s="35">
        <v>33373.800000000003</v>
      </c>
      <c r="G13" s="35">
        <v>38501.300000000003</v>
      </c>
      <c r="H13" s="37">
        <v>31288.1</v>
      </c>
      <c r="I13" s="35">
        <v>37138.699999999997</v>
      </c>
      <c r="J13" s="35">
        <v>33634.9</v>
      </c>
      <c r="K13" s="36">
        <v>38398.400000000001</v>
      </c>
      <c r="L13" s="35">
        <v>31751.8</v>
      </c>
      <c r="M13" s="35">
        <v>36222.6</v>
      </c>
      <c r="N13" s="36">
        <v>32891</v>
      </c>
    </row>
    <row r="14" spans="1:14">
      <c r="A14" s="40" t="s">
        <v>16</v>
      </c>
      <c r="B14" s="35">
        <v>6924.6</v>
      </c>
      <c r="C14" s="35">
        <v>7929.0999999999995</v>
      </c>
      <c r="D14" s="35">
        <v>8351.7999999999993</v>
      </c>
      <c r="E14" s="36">
        <v>8464.0999999999985</v>
      </c>
      <c r="F14" s="35">
        <v>2055.5</v>
      </c>
      <c r="G14" s="35">
        <v>2241.8000000000002</v>
      </c>
      <c r="H14" s="37">
        <v>2103.6999999999998</v>
      </c>
      <c r="I14" s="35">
        <v>2043.5</v>
      </c>
      <c r="J14" s="35">
        <v>2082.6</v>
      </c>
      <c r="K14" s="36">
        <v>2234.3000000000002</v>
      </c>
      <c r="L14" s="3">
        <v>2123.1</v>
      </c>
      <c r="M14" s="35">
        <v>2052.6999999999998</v>
      </c>
      <c r="N14" s="36">
        <v>2158.6</v>
      </c>
    </row>
    <row r="15" spans="1:14">
      <c r="A15" s="41" t="s">
        <v>17</v>
      </c>
      <c r="B15" s="35">
        <v>53208</v>
      </c>
      <c r="C15" s="35">
        <v>80740.3</v>
      </c>
      <c r="D15" s="35">
        <v>48919.3</v>
      </c>
      <c r="E15" s="36">
        <v>62906.7</v>
      </c>
      <c r="F15" s="35">
        <v>10979.5</v>
      </c>
      <c r="G15" s="35">
        <v>9152.4</v>
      </c>
      <c r="H15" s="37">
        <v>15549.8</v>
      </c>
      <c r="I15" s="35">
        <v>17728.3</v>
      </c>
      <c r="J15" s="35">
        <v>16902</v>
      </c>
      <c r="K15" s="36">
        <v>12726.6</v>
      </c>
      <c r="L15" s="35">
        <v>16266.2</v>
      </c>
      <c r="M15" s="35">
        <v>15596</v>
      </c>
      <c r="N15" s="36">
        <v>14865.2</v>
      </c>
    </row>
    <row r="16" spans="1:14">
      <c r="A16" s="40" t="s">
        <v>18</v>
      </c>
      <c r="B16" s="35">
        <v>2108.8000000000002</v>
      </c>
      <c r="C16" s="35">
        <v>3619.3</v>
      </c>
      <c r="D16" s="35">
        <v>5082.3999999999996</v>
      </c>
      <c r="E16" s="36">
        <v>5575.4</v>
      </c>
      <c r="F16" s="35">
        <v>1462.9</v>
      </c>
      <c r="G16" s="35">
        <v>1278</v>
      </c>
      <c r="H16" s="37">
        <v>1377.5</v>
      </c>
      <c r="I16" s="35">
        <v>1285.5999999999999</v>
      </c>
      <c r="J16" s="35">
        <v>1537.6</v>
      </c>
      <c r="K16" s="36">
        <v>1374.7</v>
      </c>
      <c r="L16" s="35">
        <v>1344.4</v>
      </c>
      <c r="M16" s="35">
        <v>1307.8</v>
      </c>
      <c r="N16" s="36">
        <v>1577.7</v>
      </c>
    </row>
    <row r="17" spans="1:14">
      <c r="A17" s="40" t="s">
        <v>19</v>
      </c>
      <c r="B17" s="35">
        <v>3923.8</v>
      </c>
      <c r="C17" s="35">
        <v>4783.2000000000007</v>
      </c>
      <c r="D17" s="35">
        <v>5326.3</v>
      </c>
      <c r="E17" s="36">
        <v>5472.6</v>
      </c>
      <c r="F17" s="35">
        <v>1369.8</v>
      </c>
      <c r="G17" s="35">
        <v>1368.5</v>
      </c>
      <c r="H17" s="37">
        <v>1322.1</v>
      </c>
      <c r="I17" s="35">
        <v>1340.7</v>
      </c>
      <c r="J17" s="35">
        <v>1400.5</v>
      </c>
      <c r="K17" s="36">
        <v>1409.3</v>
      </c>
      <c r="L17" s="35">
        <v>1325.6</v>
      </c>
      <c r="M17" s="35">
        <v>1349.6</v>
      </c>
      <c r="N17" s="36">
        <v>1402.5</v>
      </c>
    </row>
    <row r="18" spans="1:14">
      <c r="A18" s="41" t="s">
        <v>20</v>
      </c>
      <c r="B18" s="35">
        <v>30919.599999999999</v>
      </c>
      <c r="C18" s="35">
        <v>34200.5</v>
      </c>
      <c r="D18" s="35">
        <v>38767.600000000006</v>
      </c>
      <c r="E18" s="36">
        <v>41307</v>
      </c>
      <c r="F18" s="35">
        <v>9752.9</v>
      </c>
      <c r="G18" s="35">
        <v>10368.4</v>
      </c>
      <c r="H18" s="37">
        <v>9840.9</v>
      </c>
      <c r="I18" s="35">
        <v>10262.799999999999</v>
      </c>
      <c r="J18" s="35">
        <v>10271.5</v>
      </c>
      <c r="K18" s="36">
        <v>10931.8</v>
      </c>
      <c r="L18" s="35">
        <v>10633.3</v>
      </c>
      <c r="M18" s="35">
        <v>10849.9</v>
      </c>
      <c r="N18" s="36">
        <v>10905.4</v>
      </c>
    </row>
    <row r="19" spans="1:14">
      <c r="A19" s="41" t="s">
        <v>21</v>
      </c>
      <c r="B19" s="35">
        <v>73862.700000000012</v>
      </c>
      <c r="C19" s="35">
        <v>81376.5</v>
      </c>
      <c r="D19" s="35">
        <v>92257.7</v>
      </c>
      <c r="E19" s="36">
        <v>99026.8</v>
      </c>
      <c r="F19" s="35">
        <v>22757.3</v>
      </c>
      <c r="G19" s="35">
        <v>23467.8</v>
      </c>
      <c r="H19" s="37">
        <v>25294.1</v>
      </c>
      <c r="I19" s="35">
        <v>23957.200000000001</v>
      </c>
      <c r="J19" s="35">
        <v>24227</v>
      </c>
      <c r="K19" s="36">
        <v>25548.5</v>
      </c>
      <c r="L19" s="35">
        <v>26867.599999999999</v>
      </c>
      <c r="M19" s="35">
        <v>25255.9</v>
      </c>
      <c r="N19" s="36">
        <v>25877.3</v>
      </c>
    </row>
    <row r="20" spans="1:14">
      <c r="A20" s="41" t="s">
        <v>22</v>
      </c>
      <c r="B20" s="35">
        <v>16287.900000000001</v>
      </c>
      <c r="C20" s="35">
        <v>18781.900000000001</v>
      </c>
      <c r="D20" s="35">
        <v>19544.7</v>
      </c>
      <c r="E20" s="36">
        <v>20068.900000000001</v>
      </c>
      <c r="F20" s="35">
        <v>4881.8</v>
      </c>
      <c r="G20" s="35">
        <v>4941.5</v>
      </c>
      <c r="H20" s="37">
        <v>4684.2</v>
      </c>
      <c r="I20" s="35">
        <v>5035</v>
      </c>
      <c r="J20" s="35">
        <v>5111.8999999999996</v>
      </c>
      <c r="K20" s="36">
        <v>5237.8</v>
      </c>
      <c r="L20" s="35">
        <v>5143.1000000000004</v>
      </c>
      <c r="M20" s="35">
        <v>5409.2</v>
      </c>
      <c r="N20" s="36">
        <v>5532.1</v>
      </c>
    </row>
    <row r="21" spans="1:14">
      <c r="A21" s="41" t="s">
        <v>23</v>
      </c>
      <c r="B21" s="35">
        <v>29289.599999999999</v>
      </c>
      <c r="C21" s="35">
        <v>33839</v>
      </c>
      <c r="D21" s="35">
        <v>36480</v>
      </c>
      <c r="E21" s="36">
        <v>37884.199999999997</v>
      </c>
      <c r="F21" s="35">
        <v>8860.9</v>
      </c>
      <c r="G21" s="35">
        <v>10111.200000000001</v>
      </c>
      <c r="H21" s="37">
        <v>9036.1</v>
      </c>
      <c r="I21" s="35">
        <v>9177.1</v>
      </c>
      <c r="J21" s="35">
        <v>9176.7000000000007</v>
      </c>
      <c r="K21" s="36">
        <v>10494.3</v>
      </c>
      <c r="L21" s="35">
        <v>9543</v>
      </c>
      <c r="M21" s="35">
        <v>9690.2000000000007</v>
      </c>
      <c r="N21" s="36">
        <v>9831.2000000000007</v>
      </c>
    </row>
    <row r="22" spans="1:14">
      <c r="A22" s="40" t="s">
        <v>24</v>
      </c>
      <c r="B22" s="35">
        <v>16610.3</v>
      </c>
      <c r="C22" s="35">
        <v>18478.900000000001</v>
      </c>
      <c r="D22" s="35">
        <v>17627.2</v>
      </c>
      <c r="E22" s="36">
        <v>18185.400000000001</v>
      </c>
      <c r="F22" s="35">
        <v>4321</v>
      </c>
      <c r="G22" s="35">
        <v>4583.2</v>
      </c>
      <c r="H22" s="37">
        <v>4578.8</v>
      </c>
      <c r="I22" s="35">
        <v>4397.6000000000004</v>
      </c>
      <c r="J22" s="35">
        <v>4475.2</v>
      </c>
      <c r="K22" s="36">
        <v>4733.8</v>
      </c>
      <c r="L22" s="35">
        <v>4757.8</v>
      </c>
      <c r="M22" s="35">
        <v>4608.8999999999996</v>
      </c>
      <c r="N22" s="36">
        <v>4695.3</v>
      </c>
    </row>
    <row r="23" spans="1:14">
      <c r="A23" s="42" t="s">
        <v>25</v>
      </c>
      <c r="B23" s="35">
        <v>52662</v>
      </c>
      <c r="C23" s="35">
        <v>56881.299999999996</v>
      </c>
      <c r="D23" s="35">
        <v>61952.399999999994</v>
      </c>
      <c r="E23" s="36">
        <v>66368.7</v>
      </c>
      <c r="F23" s="35">
        <v>15010.6</v>
      </c>
      <c r="G23" s="35">
        <v>16373.7</v>
      </c>
      <c r="H23" s="37">
        <v>17754.599999999999</v>
      </c>
      <c r="I23" s="35">
        <v>15014.5</v>
      </c>
      <c r="J23" s="35">
        <v>15979.4</v>
      </c>
      <c r="K23" s="36">
        <v>17620.2</v>
      </c>
      <c r="L23" s="35">
        <v>18346.400000000001</v>
      </c>
      <c r="M23" s="35">
        <v>16085.2</v>
      </c>
      <c r="N23" s="36">
        <v>17119.8</v>
      </c>
    </row>
    <row r="24" spans="1:14">
      <c r="A24" s="40" t="s">
        <v>26</v>
      </c>
      <c r="B24" s="35">
        <v>14343.099999999999</v>
      </c>
      <c r="C24" s="35">
        <v>15235.7</v>
      </c>
      <c r="D24" s="35">
        <v>15848.900000000001</v>
      </c>
      <c r="E24" s="36">
        <v>16760.3</v>
      </c>
      <c r="F24" s="35">
        <v>3445.9</v>
      </c>
      <c r="G24" s="35">
        <v>4290.2</v>
      </c>
      <c r="H24" s="37">
        <v>5045.7</v>
      </c>
      <c r="I24" s="35">
        <v>3270.3</v>
      </c>
      <c r="J24" s="35">
        <v>3702.3</v>
      </c>
      <c r="K24" s="36">
        <v>4742</v>
      </c>
      <c r="L24" s="35">
        <v>5284.5</v>
      </c>
      <c r="M24" s="35">
        <v>3528.3</v>
      </c>
      <c r="N24" s="36">
        <v>3879.8</v>
      </c>
    </row>
    <row r="25" spans="1:14">
      <c r="A25" s="40" t="s">
        <v>27</v>
      </c>
      <c r="B25" s="35">
        <v>15303.099999999999</v>
      </c>
      <c r="C25" s="35">
        <v>15670.599999999999</v>
      </c>
      <c r="D25" s="35">
        <v>16444.5</v>
      </c>
      <c r="E25" s="36">
        <v>17219.699999999997</v>
      </c>
      <c r="F25" s="35">
        <v>3974.3</v>
      </c>
      <c r="G25" s="35">
        <v>4284.1000000000004</v>
      </c>
      <c r="H25" s="37">
        <v>4707.8999999999996</v>
      </c>
      <c r="I25" s="35">
        <v>3811.2</v>
      </c>
      <c r="J25" s="35">
        <v>4190.3999999999996</v>
      </c>
      <c r="K25" s="36">
        <v>4510.2</v>
      </c>
      <c r="L25" s="35">
        <v>4709.7</v>
      </c>
      <c r="M25" s="35">
        <v>3928.5</v>
      </c>
      <c r="N25" s="36">
        <v>4240.5</v>
      </c>
    </row>
    <row r="26" spans="1:14">
      <c r="A26" s="40" t="s">
        <v>28</v>
      </c>
      <c r="B26" s="35">
        <v>13807.8</v>
      </c>
      <c r="C26" s="35">
        <v>14882.8</v>
      </c>
      <c r="D26" s="35">
        <v>16533.699999999997</v>
      </c>
      <c r="E26" s="36">
        <v>18199.400000000001</v>
      </c>
      <c r="F26" s="35">
        <v>4268.5</v>
      </c>
      <c r="G26" s="35">
        <v>4324.1000000000004</v>
      </c>
      <c r="H26" s="37">
        <v>4212.8999999999996</v>
      </c>
      <c r="I26" s="35">
        <v>4575.6000000000004</v>
      </c>
      <c r="J26" s="35">
        <v>4721.6000000000004</v>
      </c>
      <c r="K26" s="36">
        <v>4689.3</v>
      </c>
      <c r="L26" s="35">
        <v>4522.6000000000004</v>
      </c>
      <c r="M26" s="35">
        <v>4917.6000000000004</v>
      </c>
      <c r="N26" s="36">
        <v>5170</v>
      </c>
    </row>
    <row r="27" spans="1:14">
      <c r="A27" s="40" t="s">
        <v>29</v>
      </c>
      <c r="B27" s="35">
        <v>3447.5</v>
      </c>
      <c r="C27" s="35">
        <v>4782.5</v>
      </c>
      <c r="D27" s="35">
        <v>6001.4</v>
      </c>
      <c r="E27" s="36">
        <v>6594.4</v>
      </c>
      <c r="F27" s="35">
        <v>1575.5</v>
      </c>
      <c r="G27" s="35">
        <v>1606.1</v>
      </c>
      <c r="H27" s="37">
        <v>1890.7</v>
      </c>
      <c r="I27" s="35">
        <v>1485.7</v>
      </c>
      <c r="J27" s="35">
        <v>1505.8</v>
      </c>
      <c r="K27" s="36">
        <v>1712.2</v>
      </c>
      <c r="L27" s="35">
        <v>1855.7</v>
      </c>
      <c r="M27" s="35">
        <v>1769.5</v>
      </c>
      <c r="N27" s="36">
        <v>1897.6</v>
      </c>
    </row>
    <row r="28" spans="1:14">
      <c r="A28" s="40" t="s">
        <v>30</v>
      </c>
      <c r="B28" s="35">
        <v>5760.5</v>
      </c>
      <c r="C28" s="35">
        <v>6309.7000000000007</v>
      </c>
      <c r="D28" s="35">
        <v>7123.9000000000005</v>
      </c>
      <c r="E28" s="36">
        <v>7594.9000000000005</v>
      </c>
      <c r="F28" s="35">
        <v>1746.4</v>
      </c>
      <c r="G28" s="35">
        <v>1869.2</v>
      </c>
      <c r="H28" s="37">
        <v>1897.4</v>
      </c>
      <c r="I28" s="35">
        <v>1871.7</v>
      </c>
      <c r="J28" s="35">
        <v>1859.3</v>
      </c>
      <c r="K28" s="36">
        <v>1966.5</v>
      </c>
      <c r="L28" s="35">
        <v>1973.9</v>
      </c>
      <c r="M28" s="35">
        <v>1941.3</v>
      </c>
      <c r="N28" s="36">
        <v>1931.9</v>
      </c>
    </row>
    <row r="29" spans="1:14">
      <c r="A29" s="39" t="s">
        <v>31</v>
      </c>
      <c r="B29" s="35">
        <v>18913.399999999998</v>
      </c>
      <c r="C29" s="35">
        <v>20499.3</v>
      </c>
      <c r="D29" s="35">
        <v>25277</v>
      </c>
      <c r="E29" s="36">
        <v>28441</v>
      </c>
      <c r="F29" s="35">
        <v>6390.9</v>
      </c>
      <c r="G29" s="35">
        <v>6623.5</v>
      </c>
      <c r="H29" s="37">
        <v>6974</v>
      </c>
      <c r="I29" s="35">
        <v>7108.5</v>
      </c>
      <c r="J29" s="35">
        <v>7159.1</v>
      </c>
      <c r="K29" s="36">
        <v>7199.4</v>
      </c>
      <c r="L29" s="35">
        <v>7260.4</v>
      </c>
      <c r="M29" s="35">
        <v>7277.9</v>
      </c>
      <c r="N29" s="36">
        <v>7291.6</v>
      </c>
    </row>
    <row r="30" spans="1:14">
      <c r="A30" s="39" t="s">
        <v>32</v>
      </c>
      <c r="B30" s="35">
        <v>556137.1</v>
      </c>
      <c r="C30" s="35">
        <v>669961.4</v>
      </c>
      <c r="D30" s="35">
        <v>643840.69999999995</v>
      </c>
      <c r="E30" s="36">
        <v>690722.9</v>
      </c>
      <c r="F30" s="35">
        <v>158933.1</v>
      </c>
      <c r="G30" s="35">
        <v>166106.5</v>
      </c>
      <c r="H30" s="37">
        <v>168298</v>
      </c>
      <c r="I30" s="35">
        <v>173502.8</v>
      </c>
      <c r="J30" s="35">
        <v>172248.6</v>
      </c>
      <c r="K30" s="36">
        <v>176673.5</v>
      </c>
      <c r="L30" s="35">
        <v>176694.1</v>
      </c>
      <c r="M30" s="35">
        <v>177359.8</v>
      </c>
      <c r="N30" s="36">
        <v>177738.1</v>
      </c>
    </row>
    <row r="31" spans="1:14">
      <c r="A31" s="39" t="s">
        <v>33</v>
      </c>
      <c r="B31" s="35">
        <v>30416</v>
      </c>
      <c r="C31" s="35">
        <v>31804.699999999997</v>
      </c>
      <c r="D31" s="35">
        <v>34846.800000000003</v>
      </c>
      <c r="E31" s="36">
        <v>40713.199999999997</v>
      </c>
      <c r="F31" s="35">
        <v>8895.2999999999993</v>
      </c>
      <c r="G31" s="35">
        <v>9498.7999999999993</v>
      </c>
      <c r="H31" s="37">
        <v>9286</v>
      </c>
      <c r="I31" s="35">
        <v>10255.6</v>
      </c>
      <c r="J31" s="35">
        <v>9977</v>
      </c>
      <c r="K31" s="36">
        <v>11194.6</v>
      </c>
      <c r="L31" s="35">
        <v>10484.200000000001</v>
      </c>
      <c r="M31" s="35">
        <v>10928.3</v>
      </c>
      <c r="N31" s="36">
        <v>10760.1</v>
      </c>
    </row>
    <row r="32" spans="1:14" ht="3.5" customHeight="1">
      <c r="A32" s="41"/>
      <c r="B32" s="26"/>
      <c r="C32" s="35"/>
      <c r="D32" s="35"/>
      <c r="E32" s="43"/>
      <c r="F32" s="44"/>
      <c r="G32" s="44"/>
      <c r="H32" s="45"/>
      <c r="I32" s="45"/>
      <c r="J32" s="45"/>
      <c r="K32" s="46"/>
      <c r="L32" s="47"/>
      <c r="M32" s="48"/>
      <c r="N32" s="49"/>
    </row>
    <row r="33" spans="1:14">
      <c r="A33" s="50"/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</row>
    <row r="34" spans="1:14" ht="5" customHeight="1">
      <c r="A34" s="54"/>
      <c r="B34" s="26"/>
      <c r="C34" s="55"/>
      <c r="D34" s="55"/>
      <c r="E34" s="56"/>
      <c r="F34" s="44"/>
      <c r="G34" s="57"/>
      <c r="H34" s="58"/>
      <c r="I34" s="45"/>
      <c r="J34" s="45"/>
      <c r="K34" s="30"/>
      <c r="L34" s="31"/>
      <c r="M34" s="3"/>
      <c r="N34" s="30"/>
    </row>
    <row r="35" spans="1:14">
      <c r="A35" s="59" t="s">
        <v>8</v>
      </c>
      <c r="B35" s="35">
        <v>21.8</v>
      </c>
      <c r="C35" s="35">
        <v>19.600000000000001</v>
      </c>
      <c r="D35" s="35">
        <v>-3.3</v>
      </c>
      <c r="E35" s="36">
        <v>7.8</v>
      </c>
      <c r="F35" s="35">
        <v>-5.3</v>
      </c>
      <c r="G35" s="35">
        <v>0.1</v>
      </c>
      <c r="H35" s="37">
        <v>6.7</v>
      </c>
      <c r="I35" s="35">
        <v>8.8000000000000007</v>
      </c>
      <c r="J35" s="35">
        <v>8.6</v>
      </c>
      <c r="K35" s="36">
        <v>7</v>
      </c>
      <c r="L35" s="37">
        <v>5.4</v>
      </c>
      <c r="M35" s="35">
        <v>2.5</v>
      </c>
      <c r="N35" s="36">
        <v>3.4</v>
      </c>
    </row>
    <row r="36" spans="1:14">
      <c r="A36" s="40" t="s">
        <v>9</v>
      </c>
      <c r="B36" s="35">
        <v>28.9</v>
      </c>
      <c r="C36" s="35">
        <v>15.9</v>
      </c>
      <c r="D36" s="35">
        <v>-10.1</v>
      </c>
      <c r="E36" s="36">
        <v>4</v>
      </c>
      <c r="F36" s="35">
        <v>-10.3</v>
      </c>
      <c r="G36" s="35">
        <v>-2.8</v>
      </c>
      <c r="H36" s="37">
        <v>0.9</v>
      </c>
      <c r="I36" s="35">
        <v>3.9</v>
      </c>
      <c r="J36" s="35">
        <v>6.8</v>
      </c>
      <c r="K36" s="36">
        <v>4.5</v>
      </c>
      <c r="L36" s="37">
        <v>7.4</v>
      </c>
      <c r="M36" s="35">
        <v>6.8</v>
      </c>
      <c r="N36" s="36">
        <v>8.1999999999999993</v>
      </c>
    </row>
    <row r="37" spans="1:14">
      <c r="A37" s="40" t="s">
        <v>10</v>
      </c>
      <c r="B37" s="35">
        <v>27.8</v>
      </c>
      <c r="C37" s="35">
        <v>14</v>
      </c>
      <c r="D37" s="35">
        <v>-16.5</v>
      </c>
      <c r="E37" s="36">
        <v>3.7</v>
      </c>
      <c r="F37" s="35">
        <v>-17</v>
      </c>
      <c r="G37" s="35">
        <v>-7.7</v>
      </c>
      <c r="H37" s="37">
        <v>-0.2</v>
      </c>
      <c r="I37" s="35">
        <v>3.3</v>
      </c>
      <c r="J37" s="35">
        <v>7.3</v>
      </c>
      <c r="K37" s="36">
        <v>4.5</v>
      </c>
      <c r="L37" s="37">
        <v>8.1</v>
      </c>
      <c r="M37" s="35">
        <v>7.3</v>
      </c>
      <c r="N37" s="36">
        <v>9.9</v>
      </c>
    </row>
    <row r="38" spans="1:14">
      <c r="A38" s="40" t="s">
        <v>11</v>
      </c>
      <c r="B38" s="35">
        <v>54.1</v>
      </c>
      <c r="C38" s="35">
        <v>24.6</v>
      </c>
      <c r="D38" s="35">
        <v>13.5</v>
      </c>
      <c r="E38" s="36">
        <v>8.5</v>
      </c>
      <c r="F38" s="35">
        <v>12.4</v>
      </c>
      <c r="G38" s="35">
        <v>11.3</v>
      </c>
      <c r="H38" s="37">
        <v>7.5</v>
      </c>
      <c r="I38" s="35">
        <v>10.1</v>
      </c>
      <c r="J38" s="35">
        <v>9</v>
      </c>
      <c r="K38" s="36">
        <v>7.4</v>
      </c>
      <c r="L38" s="37">
        <v>6.8</v>
      </c>
      <c r="M38" s="35">
        <v>8.9</v>
      </c>
      <c r="N38" s="36">
        <v>5.8</v>
      </c>
    </row>
    <row r="39" spans="1:14">
      <c r="A39" s="40" t="s">
        <v>12</v>
      </c>
      <c r="B39" s="35">
        <v>1.7</v>
      </c>
      <c r="C39" s="35">
        <v>29</v>
      </c>
      <c r="D39" s="35">
        <v>34.799999999999997</v>
      </c>
      <c r="E39" s="36">
        <v>-2.1</v>
      </c>
      <c r="F39" s="35">
        <v>40.299999999999997</v>
      </c>
      <c r="G39" s="35">
        <v>26.6</v>
      </c>
      <c r="H39" s="37">
        <v>-1.2</v>
      </c>
      <c r="I39" s="35">
        <v>-2.2000000000000002</v>
      </c>
      <c r="J39" s="35">
        <v>-2.7</v>
      </c>
      <c r="K39" s="36">
        <v>-2.2000000000000002</v>
      </c>
      <c r="L39" s="37">
        <v>-0.3</v>
      </c>
      <c r="M39" s="35">
        <v>-3.6</v>
      </c>
      <c r="N39" s="36">
        <v>-4.5</v>
      </c>
    </row>
    <row r="40" spans="1:14">
      <c r="A40" s="41" t="s">
        <v>13</v>
      </c>
      <c r="B40" s="35">
        <v>13.3</v>
      </c>
      <c r="C40" s="35">
        <v>1.7</v>
      </c>
      <c r="D40" s="35">
        <v>7.4</v>
      </c>
      <c r="E40" s="36">
        <v>2.5</v>
      </c>
      <c r="F40" s="35">
        <v>9.3000000000000007</v>
      </c>
      <c r="G40" s="35">
        <v>7.6</v>
      </c>
      <c r="H40" s="37">
        <v>7</v>
      </c>
      <c r="I40" s="35">
        <v>7.7</v>
      </c>
      <c r="J40" s="35">
        <v>-1.7</v>
      </c>
      <c r="K40" s="36">
        <v>-1.7</v>
      </c>
      <c r="L40" s="37">
        <v>-0.8</v>
      </c>
      <c r="M40" s="35">
        <v>-3.7</v>
      </c>
      <c r="N40" s="36">
        <v>-1.2</v>
      </c>
    </row>
    <row r="41" spans="1:14">
      <c r="A41" s="41" t="s">
        <v>14</v>
      </c>
      <c r="B41" s="35">
        <v>19.5</v>
      </c>
      <c r="C41" s="35">
        <v>22.7</v>
      </c>
      <c r="D41" s="35">
        <v>-2.9</v>
      </c>
      <c r="E41" s="36">
        <v>8</v>
      </c>
      <c r="F41" s="35">
        <v>-5.8</v>
      </c>
      <c r="G41" s="35">
        <v>-0.9</v>
      </c>
      <c r="H41" s="37">
        <v>7.8</v>
      </c>
      <c r="I41" s="35">
        <v>8.9</v>
      </c>
      <c r="J41" s="35">
        <v>8.6999999999999993</v>
      </c>
      <c r="K41" s="36">
        <v>6.8</v>
      </c>
      <c r="L41" s="37">
        <v>4.3</v>
      </c>
      <c r="M41" s="35">
        <v>0.8</v>
      </c>
      <c r="N41" s="36">
        <v>1.6</v>
      </c>
    </row>
    <row r="42" spans="1:14">
      <c r="A42" s="40" t="s">
        <v>15</v>
      </c>
      <c r="B42" s="35">
        <v>27.9</v>
      </c>
      <c r="C42" s="35">
        <v>32.299999999999997</v>
      </c>
      <c r="D42" s="35">
        <v>-5.4</v>
      </c>
      <c r="E42" s="36">
        <v>5</v>
      </c>
      <c r="F42" s="35">
        <v>-8.3000000000000007</v>
      </c>
      <c r="G42" s="35">
        <v>5.8</v>
      </c>
      <c r="H42" s="37">
        <v>14.4</v>
      </c>
      <c r="I42" s="35">
        <v>7.6</v>
      </c>
      <c r="J42" s="35">
        <v>0.8</v>
      </c>
      <c r="K42" s="36">
        <v>-0.3</v>
      </c>
      <c r="L42" s="37">
        <v>1.5</v>
      </c>
      <c r="M42" s="35">
        <v>-2.5</v>
      </c>
      <c r="N42" s="36">
        <v>-2.2000000000000002</v>
      </c>
    </row>
    <row r="43" spans="1:14">
      <c r="A43" s="40" t="s">
        <v>16</v>
      </c>
      <c r="B43" s="35">
        <v>14.5</v>
      </c>
      <c r="C43" s="35">
        <v>14.5</v>
      </c>
      <c r="D43" s="35">
        <v>5.3</v>
      </c>
      <c r="E43" s="36">
        <v>1.3</v>
      </c>
      <c r="F43" s="35">
        <v>5.6</v>
      </c>
      <c r="G43" s="35">
        <v>3.8</v>
      </c>
      <c r="H43" s="37">
        <v>4.0999999999999996</v>
      </c>
      <c r="I43" s="35">
        <v>0.5</v>
      </c>
      <c r="J43" s="35">
        <v>1.3</v>
      </c>
      <c r="K43" s="36">
        <v>-0.3</v>
      </c>
      <c r="L43" s="37">
        <v>0.9</v>
      </c>
      <c r="M43" s="35">
        <v>0.5</v>
      </c>
      <c r="N43" s="36">
        <v>3.6</v>
      </c>
    </row>
    <row r="44" spans="1:14">
      <c r="A44" s="41" t="s">
        <v>17</v>
      </c>
      <c r="B44" s="35">
        <v>77.599999999999994</v>
      </c>
      <c r="C44" s="35">
        <v>51.7</v>
      </c>
      <c r="D44" s="35">
        <v>-39.4</v>
      </c>
      <c r="E44" s="36">
        <v>28.6</v>
      </c>
      <c r="F44" s="35">
        <v>-47.4</v>
      </c>
      <c r="G44" s="35">
        <v>-46.1</v>
      </c>
      <c r="H44" s="37">
        <v>3.9</v>
      </c>
      <c r="I44" s="35">
        <v>28.3</v>
      </c>
      <c r="J44" s="35">
        <v>53.9</v>
      </c>
      <c r="K44" s="36">
        <v>39.1</v>
      </c>
      <c r="L44" s="37">
        <v>4.5999999999999996</v>
      </c>
      <c r="M44" s="35">
        <v>-12</v>
      </c>
      <c r="N44" s="36">
        <v>-12.1</v>
      </c>
    </row>
    <row r="45" spans="1:14">
      <c r="A45" s="40" t="s">
        <v>18</v>
      </c>
      <c r="B45" s="35">
        <v>-8.3000000000000007</v>
      </c>
      <c r="C45" s="35">
        <v>71.599999999999994</v>
      </c>
      <c r="D45" s="35">
        <v>40.4</v>
      </c>
      <c r="E45" s="36">
        <v>9.6999999999999993</v>
      </c>
      <c r="F45" s="35">
        <v>36.700000000000003</v>
      </c>
      <c r="G45" s="35">
        <v>3.8</v>
      </c>
      <c r="H45" s="37">
        <v>21</v>
      </c>
      <c r="I45" s="35">
        <v>6.9</v>
      </c>
      <c r="J45" s="35">
        <v>5.0999999999999996</v>
      </c>
      <c r="K45" s="36">
        <v>7.6</v>
      </c>
      <c r="L45" s="37">
        <v>-2.4</v>
      </c>
      <c r="M45" s="35">
        <v>1.7</v>
      </c>
      <c r="N45" s="36">
        <v>2.6</v>
      </c>
    </row>
    <row r="46" spans="1:14">
      <c r="A46" s="40" t="s">
        <v>19</v>
      </c>
      <c r="B46" s="35">
        <v>2.6</v>
      </c>
      <c r="C46" s="35">
        <v>21.9</v>
      </c>
      <c r="D46" s="35">
        <v>11.4</v>
      </c>
      <c r="E46" s="36">
        <v>2.7</v>
      </c>
      <c r="F46" s="35">
        <v>10.1</v>
      </c>
      <c r="G46" s="35">
        <v>5.3</v>
      </c>
      <c r="H46" s="37">
        <v>4.2</v>
      </c>
      <c r="I46" s="35">
        <v>1.6</v>
      </c>
      <c r="J46" s="35">
        <v>2.2000000000000002</v>
      </c>
      <c r="K46" s="36">
        <v>3</v>
      </c>
      <c r="L46" s="37">
        <v>0.3</v>
      </c>
      <c r="M46" s="35">
        <v>0.7</v>
      </c>
      <c r="N46" s="36">
        <v>0.1</v>
      </c>
    </row>
    <row r="47" spans="1:14">
      <c r="A47" s="41" t="s">
        <v>20</v>
      </c>
      <c r="B47" s="35">
        <v>16.3</v>
      </c>
      <c r="C47" s="35">
        <v>10.6</v>
      </c>
      <c r="D47" s="35">
        <v>13.4</v>
      </c>
      <c r="E47" s="36">
        <v>6.6</v>
      </c>
      <c r="F47" s="35">
        <v>14.6</v>
      </c>
      <c r="G47" s="35">
        <v>14.5</v>
      </c>
      <c r="H47" s="37">
        <v>7.8</v>
      </c>
      <c r="I47" s="35">
        <v>7.9</v>
      </c>
      <c r="J47" s="35">
        <v>5.3</v>
      </c>
      <c r="K47" s="36">
        <v>5.4</v>
      </c>
      <c r="L47" s="37">
        <v>8.1</v>
      </c>
      <c r="M47" s="35">
        <v>5.7</v>
      </c>
      <c r="N47" s="36">
        <v>6.2</v>
      </c>
    </row>
    <row r="48" spans="1:14">
      <c r="A48" s="41" t="s">
        <v>21</v>
      </c>
      <c r="B48" s="35">
        <v>7.1</v>
      </c>
      <c r="C48" s="35">
        <v>10.199999999999999</v>
      </c>
      <c r="D48" s="35">
        <v>13.4</v>
      </c>
      <c r="E48" s="36">
        <v>7.3</v>
      </c>
      <c r="F48" s="35">
        <v>10.7</v>
      </c>
      <c r="G48" s="35">
        <v>8.8000000000000007</v>
      </c>
      <c r="H48" s="37">
        <v>6.9</v>
      </c>
      <c r="I48" s="35">
        <v>7.1</v>
      </c>
      <c r="J48" s="35">
        <v>6.5</v>
      </c>
      <c r="K48" s="36">
        <v>8.9</v>
      </c>
      <c r="L48" s="37">
        <v>6.2</v>
      </c>
      <c r="M48" s="35">
        <v>5.4</v>
      </c>
      <c r="N48" s="36">
        <v>6.8</v>
      </c>
    </row>
    <row r="49" spans="1:14">
      <c r="A49" s="41" t="s">
        <v>22</v>
      </c>
      <c r="B49" s="35">
        <v>19.899999999999999</v>
      </c>
      <c r="C49" s="35">
        <v>15.3</v>
      </c>
      <c r="D49" s="35">
        <v>4.0999999999999996</v>
      </c>
      <c r="E49" s="36">
        <v>2.7</v>
      </c>
      <c r="F49" s="35">
        <v>2.4</v>
      </c>
      <c r="G49" s="35">
        <v>0.2</v>
      </c>
      <c r="H49" s="37">
        <v>-0.9</v>
      </c>
      <c r="I49" s="35">
        <v>0.8</v>
      </c>
      <c r="J49" s="35">
        <v>4.7</v>
      </c>
      <c r="K49" s="36">
        <v>6</v>
      </c>
      <c r="L49" s="37">
        <v>9.8000000000000007</v>
      </c>
      <c r="M49" s="35">
        <v>7.4</v>
      </c>
      <c r="N49" s="36">
        <v>8.1999999999999993</v>
      </c>
    </row>
    <row r="50" spans="1:14">
      <c r="A50" s="41" t="s">
        <v>23</v>
      </c>
      <c r="B50" s="35">
        <v>8.3000000000000007</v>
      </c>
      <c r="C50" s="35">
        <v>15.5</v>
      </c>
      <c r="D50" s="35">
        <v>7.8</v>
      </c>
      <c r="E50" s="36">
        <v>3.8</v>
      </c>
      <c r="F50" s="35">
        <v>7.1</v>
      </c>
      <c r="G50" s="35">
        <v>5.3</v>
      </c>
      <c r="H50" s="37">
        <v>4.7</v>
      </c>
      <c r="I50" s="35">
        <v>3.4</v>
      </c>
      <c r="J50" s="35">
        <v>3.6</v>
      </c>
      <c r="K50" s="36">
        <v>3.8</v>
      </c>
      <c r="L50" s="37">
        <v>5.6</v>
      </c>
      <c r="M50" s="35">
        <v>5.6</v>
      </c>
      <c r="N50" s="36">
        <v>7.1</v>
      </c>
    </row>
    <row r="51" spans="1:14">
      <c r="A51" s="40" t="s">
        <v>24</v>
      </c>
      <c r="B51" s="35">
        <v>-8.4</v>
      </c>
      <c r="C51" s="35">
        <v>11.2</v>
      </c>
      <c r="D51" s="35">
        <v>-4.5999999999999996</v>
      </c>
      <c r="E51" s="36">
        <v>3.2</v>
      </c>
      <c r="F51" s="35">
        <v>-4.4000000000000004</v>
      </c>
      <c r="G51" s="35">
        <v>-5.7</v>
      </c>
      <c r="H51" s="37">
        <v>2.6</v>
      </c>
      <c r="I51" s="35">
        <v>3.2</v>
      </c>
      <c r="J51" s="35">
        <v>3.6</v>
      </c>
      <c r="K51" s="36">
        <v>3.3</v>
      </c>
      <c r="L51" s="37">
        <v>3.9</v>
      </c>
      <c r="M51" s="35">
        <v>4.8</v>
      </c>
      <c r="N51" s="36">
        <v>4.9000000000000004</v>
      </c>
    </row>
    <row r="52" spans="1:14">
      <c r="A52" s="42" t="s">
        <v>25</v>
      </c>
      <c r="B52" s="35">
        <v>8.4</v>
      </c>
      <c r="C52" s="35">
        <v>8</v>
      </c>
      <c r="D52" s="35">
        <v>8.9</v>
      </c>
      <c r="E52" s="36">
        <v>7.1</v>
      </c>
      <c r="F52" s="35">
        <v>9.1999999999999993</v>
      </c>
      <c r="G52" s="35">
        <v>5.8</v>
      </c>
      <c r="H52" s="37">
        <v>7.4</v>
      </c>
      <c r="I52" s="35">
        <v>7</v>
      </c>
      <c r="J52" s="35">
        <v>6.5</v>
      </c>
      <c r="K52" s="36">
        <v>7.6</v>
      </c>
      <c r="L52" s="37">
        <v>3.3</v>
      </c>
      <c r="M52" s="35">
        <v>7.1</v>
      </c>
      <c r="N52" s="36">
        <v>7.1</v>
      </c>
    </row>
    <row r="53" spans="1:14">
      <c r="A53" s="40" t="s">
        <v>26</v>
      </c>
      <c r="B53" s="35">
        <v>10.1</v>
      </c>
      <c r="C53" s="35">
        <v>6.2</v>
      </c>
      <c r="D53" s="35">
        <v>4</v>
      </c>
      <c r="E53" s="36">
        <v>5.8</v>
      </c>
      <c r="F53" s="35">
        <v>3.6</v>
      </c>
      <c r="G53" s="35">
        <v>-2.2999999999999998</v>
      </c>
      <c r="H53" s="37">
        <v>1.6</v>
      </c>
      <c r="I53" s="35">
        <v>4</v>
      </c>
      <c r="J53" s="35">
        <v>7.4</v>
      </c>
      <c r="K53" s="36">
        <v>10.5</v>
      </c>
      <c r="L53" s="37">
        <v>4.7</v>
      </c>
      <c r="M53" s="35">
        <v>7.9</v>
      </c>
      <c r="N53" s="36">
        <v>4.8</v>
      </c>
    </row>
    <row r="54" spans="1:14">
      <c r="A54" s="40" t="s">
        <v>27</v>
      </c>
      <c r="B54" s="35">
        <v>7.1</v>
      </c>
      <c r="C54" s="35">
        <v>2.4</v>
      </c>
      <c r="D54" s="35">
        <v>4.9000000000000004</v>
      </c>
      <c r="E54" s="36">
        <v>4.7</v>
      </c>
      <c r="F54" s="35">
        <v>6.8</v>
      </c>
      <c r="G54" s="35">
        <v>0.1</v>
      </c>
      <c r="H54" s="37">
        <v>3.5</v>
      </c>
      <c r="I54" s="35">
        <v>4.7</v>
      </c>
      <c r="J54" s="35">
        <v>5.4</v>
      </c>
      <c r="K54" s="36">
        <v>5.3</v>
      </c>
      <c r="L54" s="37">
        <v>0</v>
      </c>
      <c r="M54" s="35">
        <v>3.1</v>
      </c>
      <c r="N54" s="36">
        <v>1.2</v>
      </c>
    </row>
    <row r="55" spans="1:14">
      <c r="A55" s="40" t="s">
        <v>28</v>
      </c>
      <c r="B55" s="35">
        <v>10.8</v>
      </c>
      <c r="C55" s="35">
        <v>7.8</v>
      </c>
      <c r="D55" s="35">
        <v>11.1</v>
      </c>
      <c r="E55" s="36">
        <v>10.1</v>
      </c>
      <c r="F55" s="35">
        <v>12</v>
      </c>
      <c r="G55" s="35">
        <v>13.7</v>
      </c>
      <c r="H55" s="37">
        <v>11.5</v>
      </c>
      <c r="I55" s="35">
        <v>9.9</v>
      </c>
      <c r="J55" s="35">
        <v>10.6</v>
      </c>
      <c r="K55" s="36">
        <v>8.4</v>
      </c>
      <c r="L55" s="37">
        <v>7.4</v>
      </c>
      <c r="M55" s="35">
        <v>7.5</v>
      </c>
      <c r="N55" s="36">
        <v>9.5</v>
      </c>
    </row>
    <row r="56" spans="1:14">
      <c r="A56" s="40" t="s">
        <v>29</v>
      </c>
      <c r="B56" s="35">
        <v>8.6999999999999993</v>
      </c>
      <c r="C56" s="35">
        <v>38.700000000000003</v>
      </c>
      <c r="D56" s="35">
        <v>25.5</v>
      </c>
      <c r="E56" s="36">
        <v>9.9</v>
      </c>
      <c r="F56" s="35">
        <v>18.2</v>
      </c>
      <c r="G56" s="35">
        <v>22.1</v>
      </c>
      <c r="H56" s="37">
        <v>28</v>
      </c>
      <c r="I56" s="35">
        <v>10.7</v>
      </c>
      <c r="J56" s="35">
        <v>-4.4000000000000004</v>
      </c>
      <c r="K56" s="36">
        <v>6.6</v>
      </c>
      <c r="L56" s="37">
        <v>-1.9</v>
      </c>
      <c r="M56" s="35">
        <v>19.100000000000001</v>
      </c>
      <c r="N56" s="36">
        <v>26</v>
      </c>
    </row>
    <row r="57" spans="1:14">
      <c r="A57" s="40" t="s">
        <v>30</v>
      </c>
      <c r="B57" s="35">
        <v>2.5</v>
      </c>
      <c r="C57" s="35">
        <v>9.5</v>
      </c>
      <c r="D57" s="35">
        <v>12.9</v>
      </c>
      <c r="E57" s="36">
        <v>6.6</v>
      </c>
      <c r="F57" s="35">
        <v>12.5</v>
      </c>
      <c r="G57" s="35">
        <v>10.9</v>
      </c>
      <c r="H57" s="37">
        <v>7.8</v>
      </c>
      <c r="I57" s="35">
        <v>7.1</v>
      </c>
      <c r="J57" s="35">
        <v>6.5</v>
      </c>
      <c r="K57" s="36">
        <v>5.2</v>
      </c>
      <c r="L57" s="37">
        <v>4</v>
      </c>
      <c r="M57" s="35">
        <v>3.7</v>
      </c>
      <c r="N57" s="36">
        <v>3.9</v>
      </c>
    </row>
    <row r="58" spans="1:14">
      <c r="A58" s="41" t="s">
        <v>31</v>
      </c>
      <c r="B58" s="35">
        <v>0.7</v>
      </c>
      <c r="C58" s="35">
        <v>8.4</v>
      </c>
      <c r="D58" s="35">
        <v>23.3</v>
      </c>
      <c r="E58" s="36">
        <v>12.5</v>
      </c>
      <c r="F58" s="35">
        <v>23.5</v>
      </c>
      <c r="G58" s="35">
        <v>24.6</v>
      </c>
      <c r="H58" s="37">
        <v>15.7</v>
      </c>
      <c r="I58" s="35">
        <v>14</v>
      </c>
      <c r="J58" s="35">
        <v>12</v>
      </c>
      <c r="K58" s="36">
        <v>8.6999999999999993</v>
      </c>
      <c r="L58" s="37">
        <v>4.0999999999999996</v>
      </c>
      <c r="M58" s="35">
        <v>2.4</v>
      </c>
      <c r="N58" s="36">
        <v>1.9</v>
      </c>
    </row>
    <row r="59" spans="1:14">
      <c r="A59" s="41" t="s">
        <v>32</v>
      </c>
      <c r="B59" s="35">
        <v>21</v>
      </c>
      <c r="C59" s="35">
        <v>20.5</v>
      </c>
      <c r="D59" s="35">
        <v>-3.9</v>
      </c>
      <c r="E59" s="36">
        <v>7.3</v>
      </c>
      <c r="F59" s="35">
        <v>-6</v>
      </c>
      <c r="G59" s="35">
        <v>-0.5</v>
      </c>
      <c r="H59" s="37">
        <v>6.5</v>
      </c>
      <c r="I59" s="35">
        <v>8</v>
      </c>
      <c r="J59" s="35">
        <v>8.4</v>
      </c>
      <c r="K59" s="36">
        <v>6.4</v>
      </c>
      <c r="L59" s="37">
        <v>5</v>
      </c>
      <c r="M59" s="35">
        <v>2.2000000000000002</v>
      </c>
      <c r="N59" s="36">
        <v>3.2</v>
      </c>
    </row>
    <row r="60" spans="1:14">
      <c r="A60" s="41" t="s">
        <v>33</v>
      </c>
      <c r="B60" s="35">
        <v>36.6</v>
      </c>
      <c r="C60" s="35">
        <v>4.5999999999999996</v>
      </c>
      <c r="D60" s="35">
        <v>9.6</v>
      </c>
      <c r="E60" s="36">
        <v>16.8</v>
      </c>
      <c r="F60" s="35">
        <v>10.6</v>
      </c>
      <c r="G60" s="35">
        <v>13.4</v>
      </c>
      <c r="H60" s="37">
        <v>11.7</v>
      </c>
      <c r="I60" s="35">
        <v>26</v>
      </c>
      <c r="J60" s="35">
        <v>12.2</v>
      </c>
      <c r="K60" s="36">
        <v>17.899999999999999</v>
      </c>
      <c r="L60" s="37">
        <v>12.9</v>
      </c>
      <c r="M60" s="35">
        <v>6.6</v>
      </c>
      <c r="N60" s="36">
        <v>7.8</v>
      </c>
    </row>
    <row r="61" spans="1:14" ht="3" customHeight="1">
      <c r="A61" s="60"/>
      <c r="B61" s="61"/>
      <c r="C61" s="62"/>
      <c r="D61" s="62"/>
      <c r="E61" s="43"/>
      <c r="F61" s="63"/>
      <c r="G61" s="64"/>
      <c r="H61" s="65"/>
      <c r="I61" s="65"/>
      <c r="J61" s="65"/>
      <c r="K61" s="66"/>
      <c r="L61" s="67"/>
      <c r="M61" s="68"/>
      <c r="N61" s="69"/>
    </row>
    <row r="62" spans="1:14">
      <c r="A62" s="70" t="s">
        <v>35</v>
      </c>
      <c r="B62" s="71"/>
      <c r="C62" s="71"/>
      <c r="D62" s="71"/>
      <c r="E62" s="71"/>
      <c r="F62" s="3"/>
      <c r="G62" s="3"/>
      <c r="H62" s="72"/>
      <c r="I62" s="72"/>
      <c r="J62" s="4"/>
      <c r="K62" s="3"/>
      <c r="L62" s="3"/>
      <c r="M62" s="72"/>
      <c r="N62" s="72" t="s">
        <v>36</v>
      </c>
    </row>
    <row r="63" spans="1:14">
      <c r="A63" s="73" t="s">
        <v>37</v>
      </c>
      <c r="B63" s="71"/>
      <c r="C63" s="71"/>
      <c r="D63" s="71"/>
      <c r="E63" s="71"/>
      <c r="F63" s="3"/>
      <c r="G63" s="3"/>
      <c r="H63" s="74"/>
      <c r="I63" s="74"/>
      <c r="J63" s="74"/>
      <c r="K63" s="75"/>
      <c r="L63" s="3"/>
      <c r="M63" s="3"/>
      <c r="N63" s="3"/>
    </row>
    <row r="64" spans="1:14">
      <c r="A64" s="76" t="s">
        <v>38</v>
      </c>
      <c r="B64" s="2"/>
      <c r="C64" s="2"/>
      <c r="D64" s="2"/>
      <c r="E64" s="2"/>
      <c r="F64" s="3"/>
      <c r="G64" s="3"/>
      <c r="H64" s="4"/>
      <c r="I64" s="4"/>
      <c r="J64" s="4"/>
      <c r="K64" s="3"/>
      <c r="L64" s="3"/>
      <c r="M64" s="3"/>
      <c r="N64" s="3"/>
    </row>
    <row r="65" spans="1:14">
      <c r="A65" s="77" t="s">
        <v>39</v>
      </c>
      <c r="B65" s="44"/>
      <c r="C65" s="44"/>
      <c r="D65" s="44"/>
      <c r="E65" s="44"/>
      <c r="F65" s="3"/>
      <c r="G65" s="3"/>
      <c r="H65" s="74"/>
      <c r="I65" s="74"/>
      <c r="J65" s="74"/>
      <c r="K65" s="3"/>
      <c r="L65" s="3"/>
      <c r="M65" s="3"/>
      <c r="N65" s="3"/>
    </row>
  </sheetData>
  <mergeCells count="6">
    <mergeCell ref="A2:A4"/>
    <mergeCell ref="F2:G2"/>
    <mergeCell ref="H2:K2"/>
    <mergeCell ref="L2:N2"/>
    <mergeCell ref="B4:N4"/>
    <mergeCell ref="B33:N33"/>
  </mergeCells>
  <pageMargins left="0.39370078740157483" right="0.39370078740157483" top="0.31496062992125984" bottom="0.15748031496062992" header="0" footer="0"/>
  <pageSetup paperSize="9" scale="5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EFC5-B149-4FD1-8FEE-5CCF2E67CD41}">
  <sheetPr codeName="Sheet3">
    <pageSetUpPr fitToPage="1"/>
  </sheetPr>
  <dimension ref="A1:P68"/>
  <sheetViews>
    <sheetView zoomScale="70" zoomScaleNormal="70" workbookViewId="0">
      <selection activeCell="P6" sqref="P6"/>
    </sheetView>
  </sheetViews>
  <sheetFormatPr defaultColWidth="8.81640625" defaultRowHeight="12.5"/>
  <cols>
    <col min="1" max="1" width="33.90625" style="3" customWidth="1"/>
    <col min="2" max="14" width="13.1796875" style="3" customWidth="1"/>
    <col min="15" max="16" width="9.54296875" style="3" customWidth="1"/>
    <col min="17" max="16384" width="8.81640625" style="92"/>
  </cols>
  <sheetData>
    <row r="1" spans="1:14" s="3" customFormat="1" ht="25.5" customHeight="1">
      <c r="A1" s="79" t="s">
        <v>41</v>
      </c>
      <c r="B1" s="2"/>
      <c r="C1" s="2"/>
      <c r="D1" s="2"/>
      <c r="E1" s="2"/>
    </row>
    <row r="2" spans="1:14" s="3" customFormat="1" ht="15" customHeight="1">
      <c r="A2" s="8" t="s">
        <v>42</v>
      </c>
      <c r="B2" s="9"/>
      <c r="C2" s="9" t="s">
        <v>2</v>
      </c>
      <c r="D2" s="9"/>
      <c r="E2" s="10"/>
      <c r="F2" s="11">
        <v>2023</v>
      </c>
      <c r="G2" s="12"/>
      <c r="H2" s="13">
        <v>2024</v>
      </c>
      <c r="I2" s="11"/>
      <c r="J2" s="11"/>
      <c r="K2" s="12"/>
      <c r="L2" s="13">
        <v>2025</v>
      </c>
      <c r="M2" s="11"/>
      <c r="N2" s="12"/>
    </row>
    <row r="3" spans="1:14" s="3" customFormat="1" ht="15" customHeight="1">
      <c r="A3" s="14"/>
      <c r="B3" s="15">
        <v>2021</v>
      </c>
      <c r="C3" s="15">
        <v>2022</v>
      </c>
      <c r="D3" s="15">
        <v>2023</v>
      </c>
      <c r="E3" s="17">
        <v>2024</v>
      </c>
      <c r="F3" s="15" t="s">
        <v>3</v>
      </c>
      <c r="G3" s="18" t="s">
        <v>4</v>
      </c>
      <c r="H3" s="19" t="s">
        <v>5</v>
      </c>
      <c r="I3" s="15" t="s">
        <v>6</v>
      </c>
      <c r="J3" s="15" t="s">
        <v>3</v>
      </c>
      <c r="K3" s="18" t="s">
        <v>4</v>
      </c>
      <c r="L3" s="20" t="s">
        <v>5</v>
      </c>
      <c r="M3" s="15" t="s">
        <v>6</v>
      </c>
      <c r="N3" s="17" t="s">
        <v>3</v>
      </c>
    </row>
    <row r="4" spans="1:14" s="3" customFormat="1" ht="15" customHeight="1">
      <c r="A4" s="21"/>
      <c r="B4" s="22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s="3" customFormat="1" ht="2.15" customHeight="1">
      <c r="A5" s="80"/>
      <c r="B5" s="81"/>
      <c r="C5" s="81"/>
      <c r="D5" s="81"/>
      <c r="E5" s="82"/>
      <c r="F5" s="32"/>
      <c r="G5" s="33"/>
      <c r="H5" s="31"/>
      <c r="I5" s="32"/>
      <c r="J5" s="32"/>
      <c r="K5" s="33"/>
      <c r="L5" s="31"/>
      <c r="M5" s="32"/>
      <c r="N5" s="33"/>
    </row>
    <row r="6" spans="1:14" s="3" customFormat="1" ht="12" customHeight="1">
      <c r="A6" s="59" t="s">
        <v>43</v>
      </c>
      <c r="B6" s="26">
        <v>507828.6</v>
      </c>
      <c r="C6" s="26">
        <v>528690.19999999995</v>
      </c>
      <c r="D6" s="26">
        <v>538319.79999999993</v>
      </c>
      <c r="E6" s="83">
        <v>561941.39999999991</v>
      </c>
      <c r="F6" s="35">
        <v>134613.1</v>
      </c>
      <c r="G6" s="36">
        <v>139345.60000000001</v>
      </c>
      <c r="H6" s="37">
        <v>135612.1</v>
      </c>
      <c r="I6" s="35">
        <v>137603.1</v>
      </c>
      <c r="J6" s="35">
        <v>142350.39999999999</v>
      </c>
      <c r="K6" s="36">
        <v>146375.79999999999</v>
      </c>
      <c r="L6" s="35">
        <v>141172.5</v>
      </c>
      <c r="M6" s="35">
        <v>144118.39999999999</v>
      </c>
      <c r="N6" s="36">
        <v>148310.5</v>
      </c>
    </row>
    <row r="7" spans="1:14" s="3" customFormat="1" ht="12" customHeight="1">
      <c r="A7" s="40" t="s">
        <v>9</v>
      </c>
      <c r="B7" s="26">
        <v>136006.29999999999</v>
      </c>
      <c r="C7" s="26">
        <v>141312.29999999999</v>
      </c>
      <c r="D7" s="26">
        <v>137537.1</v>
      </c>
      <c r="E7" s="83">
        <v>143293.19999999998</v>
      </c>
      <c r="F7" s="35">
        <v>34095.4</v>
      </c>
      <c r="G7" s="36">
        <v>35960</v>
      </c>
      <c r="H7" s="37">
        <v>33674.5</v>
      </c>
      <c r="I7" s="35">
        <v>33882.9</v>
      </c>
      <c r="J7" s="35">
        <v>37429.699999999997</v>
      </c>
      <c r="K7" s="36">
        <v>38306.1</v>
      </c>
      <c r="L7" s="35">
        <v>35183.4</v>
      </c>
      <c r="M7" s="35">
        <v>35549.4</v>
      </c>
      <c r="N7" s="36">
        <v>39115.5</v>
      </c>
    </row>
    <row r="8" spans="1:14" s="3" customFormat="1" ht="12" customHeight="1">
      <c r="A8" s="40" t="s">
        <v>10</v>
      </c>
      <c r="B8" s="26">
        <v>112695.1</v>
      </c>
      <c r="C8" s="26">
        <v>115737.60000000001</v>
      </c>
      <c r="D8" s="26">
        <v>110841.60000000001</v>
      </c>
      <c r="E8" s="83">
        <v>115566.6</v>
      </c>
      <c r="F8" s="35">
        <v>27332.2</v>
      </c>
      <c r="G8" s="36">
        <v>29013.599999999999</v>
      </c>
      <c r="H8" s="37">
        <v>26989.9</v>
      </c>
      <c r="I8" s="35">
        <v>27025.3</v>
      </c>
      <c r="J8" s="35">
        <v>30396.799999999999</v>
      </c>
      <c r="K8" s="36">
        <v>31154.6</v>
      </c>
      <c r="L8" s="35">
        <v>28285.4</v>
      </c>
      <c r="M8" s="35">
        <v>28403.5</v>
      </c>
      <c r="N8" s="36">
        <v>31916.799999999999</v>
      </c>
    </row>
    <row r="9" spans="1:14" s="3" customFormat="1" ht="12" customHeight="1">
      <c r="A9" s="40" t="s">
        <v>11</v>
      </c>
      <c r="B9" s="26">
        <v>15894.6</v>
      </c>
      <c r="C9" s="26">
        <v>18003</v>
      </c>
      <c r="D9" s="26">
        <v>19053.900000000001</v>
      </c>
      <c r="E9" s="83">
        <v>19906.5</v>
      </c>
      <c r="F9" s="35">
        <v>4826.2</v>
      </c>
      <c r="G9" s="36">
        <v>5017.1000000000004</v>
      </c>
      <c r="H9" s="37">
        <v>4767.2</v>
      </c>
      <c r="I9" s="35">
        <v>4802.6000000000004</v>
      </c>
      <c r="J9" s="35">
        <v>5096.6000000000004</v>
      </c>
      <c r="K9" s="36">
        <v>5240.1000000000004</v>
      </c>
      <c r="L9" s="35">
        <v>4974.2</v>
      </c>
      <c r="M9" s="35">
        <v>5101.5</v>
      </c>
      <c r="N9" s="36">
        <v>5282</v>
      </c>
    </row>
    <row r="10" spans="1:14" s="3" customFormat="1" ht="12" customHeight="1">
      <c r="A10" s="40" t="s">
        <v>12</v>
      </c>
      <c r="B10" s="26">
        <v>5990.4</v>
      </c>
      <c r="C10" s="26">
        <v>6114.9</v>
      </c>
      <c r="D10" s="26">
        <v>6204.4000000000005</v>
      </c>
      <c r="E10" s="83">
        <v>6376.2</v>
      </c>
      <c r="F10" s="35">
        <v>1575.7</v>
      </c>
      <c r="G10" s="36">
        <v>1560.8</v>
      </c>
      <c r="H10" s="37">
        <v>1532.6</v>
      </c>
      <c r="I10" s="35">
        <v>1614.5</v>
      </c>
      <c r="J10" s="35">
        <v>1617.8</v>
      </c>
      <c r="K10" s="36">
        <v>1611.3</v>
      </c>
      <c r="L10" s="35">
        <v>1554.3</v>
      </c>
      <c r="M10" s="35">
        <v>1620.4</v>
      </c>
      <c r="N10" s="36">
        <v>1636.1</v>
      </c>
    </row>
    <row r="11" spans="1:14" s="3" customFormat="1" ht="12.75" customHeight="1">
      <c r="A11" s="41" t="s">
        <v>13</v>
      </c>
      <c r="B11" s="26">
        <v>166.2</v>
      </c>
      <c r="C11" s="26">
        <v>153.4</v>
      </c>
      <c r="D11" s="26">
        <v>157.79999999999998</v>
      </c>
      <c r="E11" s="83">
        <v>162.6</v>
      </c>
      <c r="F11" s="35">
        <v>40.799999999999997</v>
      </c>
      <c r="G11" s="36">
        <v>42.3</v>
      </c>
      <c r="H11" s="37">
        <v>39.9</v>
      </c>
      <c r="I11" s="35">
        <v>40.4</v>
      </c>
      <c r="J11" s="35">
        <v>40.299999999999997</v>
      </c>
      <c r="K11" s="36">
        <v>42</v>
      </c>
      <c r="L11" s="35">
        <v>39.299999999999997</v>
      </c>
      <c r="M11" s="35">
        <v>38.200000000000003</v>
      </c>
      <c r="N11" s="36">
        <v>39.6</v>
      </c>
    </row>
    <row r="12" spans="1:14" s="3" customFormat="1" ht="12" customHeight="1">
      <c r="A12" s="41" t="s">
        <v>14</v>
      </c>
      <c r="B12" s="26">
        <v>322827.09999999998</v>
      </c>
      <c r="C12" s="26">
        <v>339355.2</v>
      </c>
      <c r="D12" s="26">
        <v>350528.9</v>
      </c>
      <c r="E12" s="83">
        <v>365952.6</v>
      </c>
      <c r="F12" s="35">
        <v>87958.8</v>
      </c>
      <c r="G12" s="36">
        <v>90127.1</v>
      </c>
      <c r="H12" s="37">
        <v>89216.3</v>
      </c>
      <c r="I12" s="35">
        <v>90594.4</v>
      </c>
      <c r="J12" s="35">
        <v>91839.8</v>
      </c>
      <c r="K12" s="36">
        <v>94302.1</v>
      </c>
      <c r="L12" s="35">
        <v>92554.8</v>
      </c>
      <c r="M12" s="35">
        <v>94872.3</v>
      </c>
      <c r="N12" s="36">
        <v>95449.3</v>
      </c>
    </row>
    <row r="13" spans="1:14" s="3" customFormat="1" ht="12" customHeight="1">
      <c r="A13" s="40" t="s">
        <v>15</v>
      </c>
      <c r="B13" s="26">
        <v>68700.900000000009</v>
      </c>
      <c r="C13" s="26">
        <v>71104.100000000006</v>
      </c>
      <c r="D13" s="26">
        <v>71722.5</v>
      </c>
      <c r="E13" s="83">
        <v>75360.400000000009</v>
      </c>
      <c r="F13" s="35">
        <v>17845</v>
      </c>
      <c r="G13" s="36">
        <v>18244.599999999999</v>
      </c>
      <c r="H13" s="37">
        <v>18235.599999999999</v>
      </c>
      <c r="I13" s="35">
        <v>18758.2</v>
      </c>
      <c r="J13" s="35">
        <v>18908.400000000001</v>
      </c>
      <c r="K13" s="36">
        <v>19458.2</v>
      </c>
      <c r="L13" s="35">
        <v>18989.2</v>
      </c>
      <c r="M13" s="35">
        <v>20055.2</v>
      </c>
      <c r="N13" s="36">
        <v>19637.400000000001</v>
      </c>
    </row>
    <row r="14" spans="1:14" s="3" customFormat="1" ht="12" customHeight="1">
      <c r="A14" s="40" t="s">
        <v>16</v>
      </c>
      <c r="B14" s="26">
        <v>6662.0999999999995</v>
      </c>
      <c r="C14" s="26">
        <v>7252</v>
      </c>
      <c r="D14" s="26">
        <v>7456</v>
      </c>
      <c r="E14" s="83">
        <v>7429.4</v>
      </c>
      <c r="F14" s="35">
        <v>1836.5</v>
      </c>
      <c r="G14" s="36">
        <v>1976.5</v>
      </c>
      <c r="H14" s="37">
        <v>1871.1</v>
      </c>
      <c r="I14" s="35">
        <v>1777.6</v>
      </c>
      <c r="J14" s="35">
        <v>1823.8</v>
      </c>
      <c r="K14" s="36">
        <v>1956.9</v>
      </c>
      <c r="L14" s="35">
        <v>1877.4</v>
      </c>
      <c r="M14" s="35">
        <v>1787.7</v>
      </c>
      <c r="N14" s="36">
        <v>1870.1</v>
      </c>
    </row>
    <row r="15" spans="1:14" s="3" customFormat="1" ht="12" customHeight="1">
      <c r="A15" s="41" t="s">
        <v>17</v>
      </c>
      <c r="B15" s="26">
        <v>30980.9</v>
      </c>
      <c r="C15" s="26">
        <v>32599.4</v>
      </c>
      <c r="D15" s="26">
        <v>33741.1</v>
      </c>
      <c r="E15" s="83">
        <v>35698.199999999997</v>
      </c>
      <c r="F15" s="35">
        <v>8526.7000000000007</v>
      </c>
      <c r="G15" s="36">
        <v>8549.9</v>
      </c>
      <c r="H15" s="37">
        <v>8539.4</v>
      </c>
      <c r="I15" s="35">
        <v>9085.7999999999993</v>
      </c>
      <c r="J15" s="35">
        <v>9203</v>
      </c>
      <c r="K15" s="36">
        <v>8870</v>
      </c>
      <c r="L15" s="35">
        <v>9095.2999999999993</v>
      </c>
      <c r="M15" s="35">
        <v>9428.2000000000007</v>
      </c>
      <c r="N15" s="36">
        <v>9413.5</v>
      </c>
    </row>
    <row r="16" spans="1:14" s="3" customFormat="1" ht="12" customHeight="1">
      <c r="A16" s="40" t="s">
        <v>18</v>
      </c>
      <c r="B16" s="26">
        <v>2831.3999999999996</v>
      </c>
      <c r="C16" s="26">
        <v>2932.3</v>
      </c>
      <c r="D16" s="26">
        <v>3391.7</v>
      </c>
      <c r="E16" s="83">
        <v>3631.8</v>
      </c>
      <c r="F16" s="35">
        <v>918.8</v>
      </c>
      <c r="G16" s="36">
        <v>854.7</v>
      </c>
      <c r="H16" s="37">
        <v>906.1</v>
      </c>
      <c r="I16" s="35">
        <v>864.7</v>
      </c>
      <c r="J16" s="35">
        <v>970.4</v>
      </c>
      <c r="K16" s="36">
        <v>890.6</v>
      </c>
      <c r="L16" s="35">
        <v>890.3</v>
      </c>
      <c r="M16" s="35">
        <v>883</v>
      </c>
      <c r="N16" s="36">
        <v>1018</v>
      </c>
    </row>
    <row r="17" spans="1:14" s="3" customFormat="1" ht="12" customHeight="1">
      <c r="A17" s="40" t="s">
        <v>19</v>
      </c>
      <c r="B17" s="26">
        <v>3572.6000000000004</v>
      </c>
      <c r="C17" s="26">
        <v>4164.6000000000004</v>
      </c>
      <c r="D17" s="26">
        <v>4398.5</v>
      </c>
      <c r="E17" s="83">
        <v>4359.3999999999996</v>
      </c>
      <c r="F17" s="35">
        <v>1127.2</v>
      </c>
      <c r="G17" s="36">
        <v>1115.7</v>
      </c>
      <c r="H17" s="37">
        <v>1066.3</v>
      </c>
      <c r="I17" s="35">
        <v>1068.2</v>
      </c>
      <c r="J17" s="35">
        <v>1112.3</v>
      </c>
      <c r="K17" s="36">
        <v>1112.5999999999999</v>
      </c>
      <c r="L17" s="35">
        <v>1058.8</v>
      </c>
      <c r="M17" s="35">
        <v>1063.3</v>
      </c>
      <c r="N17" s="36">
        <v>1099</v>
      </c>
    </row>
    <row r="18" spans="1:14" s="3" customFormat="1" ht="12" customHeight="1">
      <c r="A18" s="41" t="s">
        <v>20</v>
      </c>
      <c r="B18" s="26">
        <v>28946.2</v>
      </c>
      <c r="C18" s="26">
        <v>31263.7</v>
      </c>
      <c r="D18" s="26">
        <v>34761.699999999997</v>
      </c>
      <c r="E18" s="83">
        <v>36485.300000000003</v>
      </c>
      <c r="F18" s="35">
        <v>8942.6</v>
      </c>
      <c r="G18" s="36">
        <v>9138</v>
      </c>
      <c r="H18" s="37">
        <v>8559.7999999999993</v>
      </c>
      <c r="I18" s="35">
        <v>9101.7000000000007</v>
      </c>
      <c r="J18" s="35">
        <v>9300.6</v>
      </c>
      <c r="K18" s="36">
        <v>9523.2000000000007</v>
      </c>
      <c r="L18" s="35">
        <v>8960.6</v>
      </c>
      <c r="M18" s="35">
        <v>9488.6</v>
      </c>
      <c r="N18" s="36">
        <v>9736.2000000000007</v>
      </c>
    </row>
    <row r="19" spans="1:14" s="3" customFormat="1" ht="12" customHeight="1">
      <c r="A19" s="41" t="s">
        <v>21</v>
      </c>
      <c r="B19" s="26">
        <v>70811.7</v>
      </c>
      <c r="C19" s="26">
        <v>71125.399999999994</v>
      </c>
      <c r="D19" s="26">
        <v>73313.7</v>
      </c>
      <c r="E19" s="83">
        <v>78317.200000000012</v>
      </c>
      <c r="F19" s="35">
        <v>18340.400000000001</v>
      </c>
      <c r="G19" s="36">
        <v>19211.3</v>
      </c>
      <c r="H19" s="37">
        <v>19300.2</v>
      </c>
      <c r="I19" s="35">
        <v>19271.3</v>
      </c>
      <c r="J19" s="35">
        <v>19361.3</v>
      </c>
      <c r="K19" s="36">
        <v>20384.400000000001</v>
      </c>
      <c r="L19" s="35">
        <v>20101.2</v>
      </c>
      <c r="M19" s="35">
        <v>20089.2</v>
      </c>
      <c r="N19" s="36">
        <v>20259.8</v>
      </c>
    </row>
    <row r="20" spans="1:14" s="3" customFormat="1" ht="12" customHeight="1">
      <c r="A20" s="41" t="s">
        <v>22</v>
      </c>
      <c r="B20" s="26">
        <v>18673.3</v>
      </c>
      <c r="C20" s="26">
        <v>21201.3</v>
      </c>
      <c r="D20" s="26">
        <v>22005.699999999997</v>
      </c>
      <c r="E20" s="83">
        <v>22060</v>
      </c>
      <c r="F20" s="35">
        <v>5464.7</v>
      </c>
      <c r="G20" s="36">
        <v>5480.1</v>
      </c>
      <c r="H20" s="37">
        <v>5379.2</v>
      </c>
      <c r="I20" s="35">
        <v>5487.4</v>
      </c>
      <c r="J20" s="35">
        <v>5521.2</v>
      </c>
      <c r="K20" s="36">
        <v>5672.2</v>
      </c>
      <c r="L20" s="35">
        <v>5756.6</v>
      </c>
      <c r="M20" s="35">
        <v>5765.3</v>
      </c>
      <c r="N20" s="36">
        <v>5805.7</v>
      </c>
    </row>
    <row r="21" spans="1:14" s="3" customFormat="1" ht="12" customHeight="1">
      <c r="A21" s="41" t="s">
        <v>23</v>
      </c>
      <c r="B21" s="26">
        <v>26783.4</v>
      </c>
      <c r="C21" s="26">
        <v>29945.1</v>
      </c>
      <c r="D21" s="26">
        <v>30964.3</v>
      </c>
      <c r="E21" s="83">
        <v>31343.199999999997</v>
      </c>
      <c r="F21" s="35">
        <v>7583.9</v>
      </c>
      <c r="G21" s="36">
        <v>8527.2000000000007</v>
      </c>
      <c r="H21" s="37">
        <v>7567</v>
      </c>
      <c r="I21" s="35">
        <v>7519.2</v>
      </c>
      <c r="J21" s="35">
        <v>7675.9</v>
      </c>
      <c r="K21" s="36">
        <v>8581.1</v>
      </c>
      <c r="L21" s="35">
        <v>7701</v>
      </c>
      <c r="M21" s="35">
        <v>7736.1</v>
      </c>
      <c r="N21" s="36">
        <v>7939.9</v>
      </c>
    </row>
    <row r="22" spans="1:14" s="3" customFormat="1" ht="12" customHeight="1">
      <c r="A22" s="40" t="s">
        <v>24</v>
      </c>
      <c r="B22" s="26">
        <v>15225.099999999999</v>
      </c>
      <c r="C22" s="26">
        <v>16340.900000000001</v>
      </c>
      <c r="D22" s="26">
        <v>16302</v>
      </c>
      <c r="E22" s="83">
        <v>16383.800000000001</v>
      </c>
      <c r="F22" s="35">
        <v>4202.8</v>
      </c>
      <c r="G22" s="36">
        <v>4057</v>
      </c>
      <c r="H22" s="37">
        <v>3940.9</v>
      </c>
      <c r="I22" s="35">
        <v>4158.1000000000004</v>
      </c>
      <c r="J22" s="35">
        <v>4250.7</v>
      </c>
      <c r="K22" s="36">
        <v>4034.1</v>
      </c>
      <c r="L22" s="35">
        <v>4014.3</v>
      </c>
      <c r="M22" s="35">
        <v>4266.6000000000004</v>
      </c>
      <c r="N22" s="36">
        <v>4352</v>
      </c>
    </row>
    <row r="23" spans="1:14" s="3" customFormat="1" ht="12" customHeight="1">
      <c r="A23" s="42" t="s">
        <v>25</v>
      </c>
      <c r="B23" s="26">
        <v>48046.9</v>
      </c>
      <c r="C23" s="26">
        <v>50386.600000000006</v>
      </c>
      <c r="D23" s="26">
        <v>52693</v>
      </c>
      <c r="E23" s="83">
        <v>54299.6</v>
      </c>
      <c r="F23" s="35">
        <v>13257.5</v>
      </c>
      <c r="G23" s="36">
        <v>13294.8</v>
      </c>
      <c r="H23" s="37">
        <v>13787.8</v>
      </c>
      <c r="I23" s="35">
        <v>13273.4</v>
      </c>
      <c r="J23" s="35">
        <v>13528.5</v>
      </c>
      <c r="K23" s="36">
        <v>13709.9</v>
      </c>
      <c r="L23" s="35">
        <v>13979.4</v>
      </c>
      <c r="M23" s="35">
        <v>13835.4</v>
      </c>
      <c r="N23" s="36">
        <v>14147.9</v>
      </c>
    </row>
    <row r="24" spans="1:14" s="3" customFormat="1" ht="12" customHeight="1">
      <c r="A24" s="40" t="s">
        <v>26</v>
      </c>
      <c r="B24" s="26">
        <v>12368.5</v>
      </c>
      <c r="C24" s="26">
        <v>12499.8</v>
      </c>
      <c r="D24" s="26">
        <v>12560.400000000001</v>
      </c>
      <c r="E24" s="83">
        <v>12632.900000000001</v>
      </c>
      <c r="F24" s="35">
        <v>3087.9</v>
      </c>
      <c r="G24" s="36">
        <v>3096.3</v>
      </c>
      <c r="H24" s="37">
        <v>3296.6</v>
      </c>
      <c r="I24" s="35">
        <v>3094.5</v>
      </c>
      <c r="J24" s="35">
        <v>3111</v>
      </c>
      <c r="K24" s="36">
        <v>3130.8</v>
      </c>
      <c r="L24" s="35">
        <v>3297.2</v>
      </c>
      <c r="M24" s="35">
        <v>3077</v>
      </c>
      <c r="N24" s="36">
        <v>3119.1</v>
      </c>
    </row>
    <row r="25" spans="1:14" s="3" customFormat="1" ht="12" customHeight="1">
      <c r="A25" s="40" t="s">
        <v>27</v>
      </c>
      <c r="B25" s="26">
        <v>13809.699999999999</v>
      </c>
      <c r="C25" s="26">
        <v>14094.8</v>
      </c>
      <c r="D25" s="26">
        <v>14434.6</v>
      </c>
      <c r="E25" s="83">
        <v>14711.3</v>
      </c>
      <c r="F25" s="35">
        <v>3655.3</v>
      </c>
      <c r="G25" s="36">
        <v>3632.9</v>
      </c>
      <c r="H25" s="37">
        <v>3708.5</v>
      </c>
      <c r="I25" s="35">
        <v>3562.3</v>
      </c>
      <c r="J25" s="35">
        <v>3752</v>
      </c>
      <c r="K25" s="36">
        <v>3688.5</v>
      </c>
      <c r="L25" s="35">
        <v>3730.5</v>
      </c>
      <c r="M25" s="35">
        <v>3646.4</v>
      </c>
      <c r="N25" s="36">
        <v>3778.8</v>
      </c>
    </row>
    <row r="26" spans="1:14" s="3" customFormat="1" ht="12" customHeight="1">
      <c r="A26" s="40" t="s">
        <v>28</v>
      </c>
      <c r="B26" s="26">
        <v>12996.5</v>
      </c>
      <c r="C26" s="26">
        <v>13583.2</v>
      </c>
      <c r="D26" s="26">
        <v>14091</v>
      </c>
      <c r="E26" s="83">
        <v>14792.3</v>
      </c>
      <c r="F26" s="35">
        <v>3579</v>
      </c>
      <c r="G26" s="36">
        <v>3546.8</v>
      </c>
      <c r="H26" s="37">
        <v>3524.7</v>
      </c>
      <c r="I26" s="35">
        <v>3718.9</v>
      </c>
      <c r="J26" s="35">
        <v>3782.5</v>
      </c>
      <c r="K26" s="36">
        <v>3766.2</v>
      </c>
      <c r="L26" s="35">
        <v>3711.4</v>
      </c>
      <c r="M26" s="35">
        <v>3939.3</v>
      </c>
      <c r="N26" s="36">
        <v>3999.7</v>
      </c>
    </row>
    <row r="27" spans="1:14" s="3" customFormat="1" ht="12" customHeight="1">
      <c r="A27" s="40" t="s">
        <v>29</v>
      </c>
      <c r="B27" s="26">
        <v>3303.9000000000005</v>
      </c>
      <c r="C27" s="26">
        <v>4285.1000000000004</v>
      </c>
      <c r="D27" s="26">
        <v>5162</v>
      </c>
      <c r="E27" s="83">
        <v>5468.6</v>
      </c>
      <c r="F27" s="35">
        <v>1343.5</v>
      </c>
      <c r="G27" s="36">
        <v>1370.7</v>
      </c>
      <c r="H27" s="37">
        <v>1580.8</v>
      </c>
      <c r="I27" s="35">
        <v>1226</v>
      </c>
      <c r="J27" s="35">
        <v>1231.8</v>
      </c>
      <c r="K27" s="36">
        <v>1430</v>
      </c>
      <c r="L27" s="35">
        <v>1523.2</v>
      </c>
      <c r="M27" s="35">
        <v>1466.8</v>
      </c>
      <c r="N27" s="36">
        <v>1553.8</v>
      </c>
    </row>
    <row r="28" spans="1:14" s="3" customFormat="1" ht="12" customHeight="1">
      <c r="A28" s="40" t="s">
        <v>30</v>
      </c>
      <c r="B28" s="26">
        <v>5364.7</v>
      </c>
      <c r="C28" s="26">
        <v>5782.6999999999989</v>
      </c>
      <c r="D28" s="26">
        <v>6348.3</v>
      </c>
      <c r="E28" s="83">
        <v>6618.2000000000007</v>
      </c>
      <c r="F28" s="35">
        <v>1574.3</v>
      </c>
      <c r="G28" s="36">
        <v>1630.8</v>
      </c>
      <c r="H28" s="84">
        <v>1650.7</v>
      </c>
      <c r="I28" s="84">
        <v>1652.2</v>
      </c>
      <c r="J28" s="35">
        <v>1635.7</v>
      </c>
      <c r="K28" s="36">
        <v>1679.6</v>
      </c>
      <c r="L28" s="84">
        <v>1692.7</v>
      </c>
      <c r="M28" s="84">
        <v>1694.5</v>
      </c>
      <c r="N28" s="85">
        <v>1687.5</v>
      </c>
    </row>
    <row r="29" spans="1:14" s="3" customFormat="1" ht="12" customHeight="1">
      <c r="A29" s="41" t="s">
        <v>31</v>
      </c>
      <c r="B29" s="26">
        <v>21909.5</v>
      </c>
      <c r="C29" s="26">
        <v>22006.6</v>
      </c>
      <c r="D29" s="26">
        <v>22507.300000000003</v>
      </c>
      <c r="E29" s="83">
        <v>23575.000000000004</v>
      </c>
      <c r="F29" s="35">
        <v>5632</v>
      </c>
      <c r="G29" s="36">
        <v>5736.4</v>
      </c>
      <c r="H29" s="37">
        <v>5770.4</v>
      </c>
      <c r="I29" s="35">
        <v>5908.8</v>
      </c>
      <c r="J29" s="35">
        <v>5923.6</v>
      </c>
      <c r="K29" s="36">
        <v>5972.2</v>
      </c>
      <c r="L29" s="35">
        <v>5978.5</v>
      </c>
      <c r="M29" s="35">
        <v>6038.6</v>
      </c>
      <c r="N29" s="36">
        <v>6076.6</v>
      </c>
    </row>
    <row r="30" spans="1:14" s="3" customFormat="1" ht="12" customHeight="1">
      <c r="A30" s="41" t="s">
        <v>32</v>
      </c>
      <c r="B30" s="26">
        <v>479365.2</v>
      </c>
      <c r="C30" s="26">
        <v>501627.00000000006</v>
      </c>
      <c r="D30" s="26">
        <v>510508.30000000005</v>
      </c>
      <c r="E30" s="83">
        <v>532783.5</v>
      </c>
      <c r="F30" s="35">
        <v>127721.60000000001</v>
      </c>
      <c r="G30" s="36">
        <v>131754.9</v>
      </c>
      <c r="H30" s="37">
        <v>128816.3</v>
      </c>
      <c r="I30" s="35">
        <v>130579.4</v>
      </c>
      <c r="J30" s="35">
        <v>134988.6</v>
      </c>
      <c r="K30" s="36">
        <v>138399.20000000001</v>
      </c>
      <c r="L30" s="35">
        <v>133872.5</v>
      </c>
      <c r="M30" s="35">
        <v>136707.1</v>
      </c>
      <c r="N30" s="36">
        <v>140363</v>
      </c>
    </row>
    <row r="31" spans="1:14" s="3" customFormat="1" ht="12" customHeight="1">
      <c r="A31" s="41" t="s">
        <v>33</v>
      </c>
      <c r="B31" s="26">
        <v>27790.5</v>
      </c>
      <c r="C31" s="26">
        <v>26208.400000000001</v>
      </c>
      <c r="D31" s="26">
        <v>26966.799999999999</v>
      </c>
      <c r="E31" s="83">
        <v>28273</v>
      </c>
      <c r="F31" s="35">
        <v>6674</v>
      </c>
      <c r="G31" s="36">
        <v>7411.3</v>
      </c>
      <c r="H31" s="37">
        <v>6588</v>
      </c>
      <c r="I31" s="35">
        <v>6809.8</v>
      </c>
      <c r="J31" s="35">
        <v>7138.3</v>
      </c>
      <c r="K31" s="36">
        <v>7736.9</v>
      </c>
      <c r="L31" s="35">
        <v>7080.3</v>
      </c>
      <c r="M31" s="35">
        <v>7191</v>
      </c>
      <c r="N31" s="36">
        <v>7688.8</v>
      </c>
    </row>
    <row r="32" spans="1:14" s="3" customFormat="1" ht="1.5" customHeight="1">
      <c r="A32" s="41"/>
      <c r="B32" s="86"/>
      <c r="C32" s="86"/>
      <c r="D32" s="86"/>
      <c r="E32" s="87"/>
      <c r="F32" s="44"/>
      <c r="G32" s="57"/>
      <c r="H32" s="88"/>
      <c r="I32" s="89"/>
      <c r="J32" s="89"/>
      <c r="K32" s="30"/>
      <c r="L32" s="67"/>
      <c r="N32" s="69"/>
    </row>
    <row r="33" spans="1:16" s="3" customFormat="1" ht="15" customHeight="1">
      <c r="A33" s="50"/>
      <c r="B33" s="22" t="s">
        <v>34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4" spans="1:16" s="3" customFormat="1" ht="2.15" customHeight="1">
      <c r="A34" s="54"/>
      <c r="B34" s="26"/>
      <c r="C34" s="26"/>
      <c r="D34" s="26"/>
      <c r="E34" s="26"/>
      <c r="G34" s="30"/>
      <c r="H34" s="88"/>
      <c r="I34" s="89"/>
      <c r="J34" s="89"/>
      <c r="K34" s="30"/>
      <c r="L34" s="31"/>
      <c r="M34" s="32"/>
      <c r="N34" s="33"/>
    </row>
    <row r="35" spans="1:16" ht="12" customHeight="1">
      <c r="A35" s="59" t="s">
        <v>43</v>
      </c>
      <c r="B35" s="90">
        <v>9.8000000000000007</v>
      </c>
      <c r="C35" s="90">
        <v>4.0999999999999996</v>
      </c>
      <c r="D35" s="90">
        <v>1.8</v>
      </c>
      <c r="E35" s="91">
        <v>4.4000000000000004</v>
      </c>
      <c r="F35" s="35">
        <v>1.9</v>
      </c>
      <c r="G35" s="36">
        <v>3.1</v>
      </c>
      <c r="H35" s="35">
        <v>3.2</v>
      </c>
      <c r="I35" s="35">
        <v>3.4</v>
      </c>
      <c r="J35" s="35">
        <v>5.7</v>
      </c>
      <c r="K35" s="36">
        <v>5</v>
      </c>
      <c r="L35" s="37">
        <v>4.0999999999999996</v>
      </c>
      <c r="M35" s="35">
        <v>4.7</v>
      </c>
      <c r="N35" s="36">
        <v>4.2</v>
      </c>
      <c r="O35" s="44"/>
      <c r="P35" s="44"/>
    </row>
    <row r="36" spans="1:16" ht="12" customHeight="1">
      <c r="A36" s="40" t="s">
        <v>9</v>
      </c>
      <c r="B36" s="90">
        <v>15.5</v>
      </c>
      <c r="C36" s="90">
        <v>3.9</v>
      </c>
      <c r="D36" s="90">
        <v>-2.7</v>
      </c>
      <c r="E36" s="91">
        <v>4.2</v>
      </c>
      <c r="F36" s="35">
        <v>-3.2</v>
      </c>
      <c r="G36" s="36">
        <v>2.1</v>
      </c>
      <c r="H36" s="35">
        <v>-0.4</v>
      </c>
      <c r="I36" s="35">
        <v>0.7</v>
      </c>
      <c r="J36" s="35">
        <v>9.8000000000000007</v>
      </c>
      <c r="K36" s="36">
        <v>6.5</v>
      </c>
      <c r="L36" s="37">
        <v>4.5</v>
      </c>
      <c r="M36" s="35">
        <v>4.9000000000000004</v>
      </c>
      <c r="N36" s="36">
        <v>4.5</v>
      </c>
      <c r="O36" s="44"/>
      <c r="P36" s="44"/>
    </row>
    <row r="37" spans="1:16" ht="12" customHeight="1">
      <c r="A37" s="40" t="s">
        <v>10</v>
      </c>
      <c r="B37" s="90">
        <v>13.3</v>
      </c>
      <c r="C37" s="90">
        <v>2.7</v>
      </c>
      <c r="D37" s="90">
        <v>-4.2</v>
      </c>
      <c r="E37" s="91">
        <v>4.3</v>
      </c>
      <c r="F37" s="35">
        <v>-4.9000000000000004</v>
      </c>
      <c r="G37" s="36">
        <v>1.8</v>
      </c>
      <c r="H37" s="35">
        <v>-1.1000000000000001</v>
      </c>
      <c r="I37" s="35">
        <v>-0.6</v>
      </c>
      <c r="J37" s="35">
        <v>11.2</v>
      </c>
      <c r="K37" s="36">
        <v>7.4</v>
      </c>
      <c r="L37" s="37">
        <v>4.8</v>
      </c>
      <c r="M37" s="35">
        <v>5.0999999999999996</v>
      </c>
      <c r="N37" s="36">
        <v>5</v>
      </c>
      <c r="O37" s="44"/>
      <c r="P37" s="44"/>
    </row>
    <row r="38" spans="1:16" ht="12" customHeight="1">
      <c r="A38" s="40" t="s">
        <v>11</v>
      </c>
      <c r="B38" s="90">
        <v>41.1</v>
      </c>
      <c r="C38" s="90">
        <v>13.3</v>
      </c>
      <c r="D38" s="90">
        <v>5.8</v>
      </c>
      <c r="E38" s="91">
        <v>4.5</v>
      </c>
      <c r="F38" s="35">
        <v>4.8</v>
      </c>
      <c r="G38" s="36">
        <v>4.9000000000000004</v>
      </c>
      <c r="H38" s="35">
        <v>2.1</v>
      </c>
      <c r="I38" s="35">
        <v>5.8</v>
      </c>
      <c r="J38" s="35">
        <v>5.6</v>
      </c>
      <c r="K38" s="36">
        <v>4.4000000000000004</v>
      </c>
      <c r="L38" s="37">
        <v>4.3</v>
      </c>
      <c r="M38" s="35">
        <v>6.2</v>
      </c>
      <c r="N38" s="36">
        <v>3.6</v>
      </c>
      <c r="O38" s="44"/>
      <c r="P38" s="44"/>
    </row>
    <row r="39" spans="1:16" ht="12" customHeight="1">
      <c r="A39" s="40" t="s">
        <v>12</v>
      </c>
      <c r="B39" s="90">
        <v>3.6</v>
      </c>
      <c r="C39" s="90">
        <v>2.1</v>
      </c>
      <c r="D39" s="90">
        <v>1.5</v>
      </c>
      <c r="E39" s="91">
        <v>2.8</v>
      </c>
      <c r="F39" s="35">
        <v>2.9</v>
      </c>
      <c r="G39" s="36">
        <v>0.7</v>
      </c>
      <c r="H39" s="35">
        <v>2</v>
      </c>
      <c r="I39" s="35">
        <v>3.2</v>
      </c>
      <c r="J39" s="35">
        <v>2.7</v>
      </c>
      <c r="K39" s="36">
        <v>3.2</v>
      </c>
      <c r="L39" s="37">
        <v>1.4</v>
      </c>
      <c r="M39" s="35">
        <v>0.4</v>
      </c>
      <c r="N39" s="36">
        <v>1.1000000000000001</v>
      </c>
      <c r="O39" s="44"/>
      <c r="P39" s="44"/>
    </row>
    <row r="40" spans="1:16" ht="12.75" customHeight="1">
      <c r="A40" s="41" t="s">
        <v>13</v>
      </c>
      <c r="B40" s="90">
        <v>11.2</v>
      </c>
      <c r="C40" s="90">
        <v>-7.7</v>
      </c>
      <c r="D40" s="90">
        <v>2.9</v>
      </c>
      <c r="E40" s="91">
        <v>3</v>
      </c>
      <c r="F40" s="35">
        <v>5.2</v>
      </c>
      <c r="G40" s="36">
        <v>5.5</v>
      </c>
      <c r="H40" s="35">
        <v>6.7</v>
      </c>
      <c r="I40" s="35">
        <v>8.3000000000000007</v>
      </c>
      <c r="J40" s="35">
        <v>-1.2</v>
      </c>
      <c r="K40" s="36">
        <v>-0.7</v>
      </c>
      <c r="L40" s="37">
        <v>-1.5</v>
      </c>
      <c r="M40" s="35">
        <v>-5.4</v>
      </c>
      <c r="N40" s="36">
        <v>-1.7</v>
      </c>
      <c r="O40" s="44"/>
      <c r="P40" s="44"/>
    </row>
    <row r="41" spans="1:16" ht="12" customHeight="1">
      <c r="A41" s="41" t="s">
        <v>14</v>
      </c>
      <c r="B41" s="90">
        <v>8.1999999999999993</v>
      </c>
      <c r="C41" s="90">
        <v>5.0999999999999996</v>
      </c>
      <c r="D41" s="90">
        <v>3.3</v>
      </c>
      <c r="E41" s="91">
        <v>4.4000000000000004</v>
      </c>
      <c r="F41" s="35">
        <v>3.5</v>
      </c>
      <c r="G41" s="36">
        <v>3.1</v>
      </c>
      <c r="H41" s="35">
        <v>4.5</v>
      </c>
      <c r="I41" s="35">
        <v>4.0999999999999996</v>
      </c>
      <c r="J41" s="35">
        <v>4.4000000000000004</v>
      </c>
      <c r="K41" s="36">
        <v>4.5999999999999996</v>
      </c>
      <c r="L41" s="37">
        <v>3.7</v>
      </c>
      <c r="M41" s="35">
        <v>4.7</v>
      </c>
      <c r="N41" s="36">
        <v>3.9</v>
      </c>
      <c r="O41" s="44"/>
      <c r="P41" s="44"/>
    </row>
    <row r="42" spans="1:16" ht="12" customHeight="1">
      <c r="A42" s="40" t="s">
        <v>15</v>
      </c>
      <c r="B42" s="90">
        <v>9.8000000000000007</v>
      </c>
      <c r="C42" s="90">
        <v>3.5</v>
      </c>
      <c r="D42" s="90">
        <v>0.9</v>
      </c>
      <c r="E42" s="91">
        <v>5.0999999999999996</v>
      </c>
      <c r="F42" s="35">
        <v>1.3</v>
      </c>
      <c r="G42" s="36">
        <v>0.4</v>
      </c>
      <c r="H42" s="35">
        <v>2.8</v>
      </c>
      <c r="I42" s="35">
        <v>4.9000000000000004</v>
      </c>
      <c r="J42" s="35">
        <v>6</v>
      </c>
      <c r="K42" s="36">
        <v>6.7</v>
      </c>
      <c r="L42" s="37">
        <v>4.0999999999999996</v>
      </c>
      <c r="M42" s="35">
        <v>6.9</v>
      </c>
      <c r="N42" s="36">
        <v>3.9</v>
      </c>
      <c r="O42" s="44"/>
      <c r="P42" s="44"/>
    </row>
    <row r="43" spans="1:16" ht="12" customHeight="1">
      <c r="A43" s="40" t="s">
        <v>16</v>
      </c>
      <c r="B43" s="90">
        <v>12</v>
      </c>
      <c r="C43" s="90">
        <v>8.9</v>
      </c>
      <c r="D43" s="90">
        <v>2.8</v>
      </c>
      <c r="E43" s="91">
        <v>-0.4</v>
      </c>
      <c r="F43" s="35">
        <v>4</v>
      </c>
      <c r="G43" s="36">
        <v>1</v>
      </c>
      <c r="H43" s="35">
        <v>2.5</v>
      </c>
      <c r="I43" s="35">
        <v>-2.2000000000000002</v>
      </c>
      <c r="J43" s="35">
        <v>-0.7</v>
      </c>
      <c r="K43" s="36">
        <v>-1</v>
      </c>
      <c r="L43" s="37">
        <v>0.3</v>
      </c>
      <c r="M43" s="35">
        <v>0.6</v>
      </c>
      <c r="N43" s="36">
        <v>2.5</v>
      </c>
      <c r="O43" s="44"/>
      <c r="P43" s="44"/>
    </row>
    <row r="44" spans="1:16" ht="12" customHeight="1">
      <c r="A44" s="41" t="s">
        <v>17</v>
      </c>
      <c r="B44" s="90">
        <v>11.1</v>
      </c>
      <c r="C44" s="90">
        <v>5.2</v>
      </c>
      <c r="D44" s="90">
        <v>3.5</v>
      </c>
      <c r="E44" s="91">
        <v>5.8</v>
      </c>
      <c r="F44" s="35">
        <v>2.4</v>
      </c>
      <c r="G44" s="36">
        <v>3.7</v>
      </c>
      <c r="H44" s="35">
        <v>6.2</v>
      </c>
      <c r="I44" s="35">
        <v>5.4</v>
      </c>
      <c r="J44" s="35">
        <v>7.9</v>
      </c>
      <c r="K44" s="36">
        <v>3.7</v>
      </c>
      <c r="L44" s="37">
        <v>6.5</v>
      </c>
      <c r="M44" s="35">
        <v>3.8</v>
      </c>
      <c r="N44" s="36">
        <v>2.2999999999999998</v>
      </c>
      <c r="O44" s="44"/>
      <c r="P44" s="44"/>
    </row>
    <row r="45" spans="1:16" ht="12" customHeight="1">
      <c r="A45" s="40" t="s">
        <v>18</v>
      </c>
      <c r="B45" s="90">
        <v>-8.5</v>
      </c>
      <c r="C45" s="90">
        <v>3.6</v>
      </c>
      <c r="D45" s="90">
        <v>15.7</v>
      </c>
      <c r="E45" s="91">
        <v>7.1</v>
      </c>
      <c r="F45" s="35">
        <v>15.7</v>
      </c>
      <c r="G45" s="36">
        <v>1.4</v>
      </c>
      <c r="H45" s="35">
        <v>14.7</v>
      </c>
      <c r="I45" s="35">
        <v>4.4000000000000004</v>
      </c>
      <c r="J45" s="35">
        <v>5.6</v>
      </c>
      <c r="K45" s="36">
        <v>4.2</v>
      </c>
      <c r="L45" s="37">
        <v>-1.7</v>
      </c>
      <c r="M45" s="35">
        <v>2.1</v>
      </c>
      <c r="N45" s="36">
        <v>4.9000000000000004</v>
      </c>
      <c r="O45" s="44"/>
      <c r="P45" s="44"/>
    </row>
    <row r="46" spans="1:16" ht="12" customHeight="1">
      <c r="A46" s="40" t="s">
        <v>19</v>
      </c>
      <c r="B46" s="90">
        <v>1.6</v>
      </c>
      <c r="C46" s="90">
        <v>16.600000000000001</v>
      </c>
      <c r="D46" s="90">
        <v>5.6</v>
      </c>
      <c r="E46" s="91">
        <v>-0.9</v>
      </c>
      <c r="F46" s="35">
        <v>5.0999999999999996</v>
      </c>
      <c r="G46" s="36">
        <v>0.9</v>
      </c>
      <c r="H46" s="35">
        <v>0.3</v>
      </c>
      <c r="I46" s="35">
        <v>-2.2000000000000002</v>
      </c>
      <c r="J46" s="35">
        <v>-1.3</v>
      </c>
      <c r="K46" s="36">
        <v>-0.3</v>
      </c>
      <c r="L46" s="37">
        <v>-0.7</v>
      </c>
      <c r="M46" s="35">
        <v>-0.5</v>
      </c>
      <c r="N46" s="36">
        <v>-1.2</v>
      </c>
      <c r="O46" s="44"/>
      <c r="P46" s="44"/>
    </row>
    <row r="47" spans="1:16" ht="12" customHeight="1">
      <c r="A47" s="41" t="s">
        <v>20</v>
      </c>
      <c r="B47" s="90">
        <v>15.1</v>
      </c>
      <c r="C47" s="90">
        <v>8</v>
      </c>
      <c r="D47" s="90">
        <v>11.2</v>
      </c>
      <c r="E47" s="91">
        <v>5</v>
      </c>
      <c r="F47" s="35">
        <v>11.5</v>
      </c>
      <c r="G47" s="36">
        <v>11.3</v>
      </c>
      <c r="H47" s="35">
        <v>5.7</v>
      </c>
      <c r="I47" s="35">
        <v>6</v>
      </c>
      <c r="J47" s="35">
        <v>4</v>
      </c>
      <c r="K47" s="36">
        <v>4.2</v>
      </c>
      <c r="L47" s="37">
        <v>4.7</v>
      </c>
      <c r="M47" s="35">
        <v>4.3</v>
      </c>
      <c r="N47" s="36">
        <v>4.7</v>
      </c>
      <c r="O47" s="44"/>
      <c r="P47" s="44"/>
    </row>
    <row r="48" spans="1:16" ht="12" customHeight="1">
      <c r="A48" s="41" t="s">
        <v>21</v>
      </c>
      <c r="B48" s="90">
        <v>8.3000000000000007</v>
      </c>
      <c r="C48" s="90">
        <v>0.4</v>
      </c>
      <c r="D48" s="90">
        <v>3.1</v>
      </c>
      <c r="E48" s="91">
        <v>6.8</v>
      </c>
      <c r="F48" s="35">
        <v>5.3</v>
      </c>
      <c r="G48" s="36">
        <v>7.4</v>
      </c>
      <c r="H48" s="35">
        <v>8.3000000000000007</v>
      </c>
      <c r="I48" s="35">
        <v>7.4</v>
      </c>
      <c r="J48" s="35">
        <v>5.6</v>
      </c>
      <c r="K48" s="36">
        <v>6.1</v>
      </c>
      <c r="L48" s="37">
        <v>4.2</v>
      </c>
      <c r="M48" s="35">
        <v>4.2</v>
      </c>
      <c r="N48" s="36">
        <v>4.5999999999999996</v>
      </c>
      <c r="O48" s="44"/>
      <c r="P48" s="44"/>
    </row>
    <row r="49" spans="1:16" ht="12" customHeight="1">
      <c r="A49" s="41" t="s">
        <v>22</v>
      </c>
      <c r="B49" s="90">
        <v>24.7</v>
      </c>
      <c r="C49" s="90">
        <v>13.5</v>
      </c>
      <c r="D49" s="90">
        <v>3.8</v>
      </c>
      <c r="E49" s="91">
        <v>0.2</v>
      </c>
      <c r="F49" s="35">
        <v>2.2000000000000002</v>
      </c>
      <c r="G49" s="36">
        <v>-2</v>
      </c>
      <c r="H49" s="35">
        <v>-0.9</v>
      </c>
      <c r="I49" s="35">
        <v>-2.6</v>
      </c>
      <c r="J49" s="35">
        <v>1</v>
      </c>
      <c r="K49" s="36">
        <v>3.5</v>
      </c>
      <c r="L49" s="37">
        <v>7</v>
      </c>
      <c r="M49" s="35">
        <v>5.0999999999999996</v>
      </c>
      <c r="N49" s="36">
        <v>5.2</v>
      </c>
      <c r="O49" s="44"/>
      <c r="P49" s="44"/>
    </row>
    <row r="50" spans="1:16" ht="12" customHeight="1">
      <c r="A50" s="41" t="s">
        <v>23</v>
      </c>
      <c r="B50" s="90">
        <v>4.8</v>
      </c>
      <c r="C50" s="90">
        <v>11.8</v>
      </c>
      <c r="D50" s="90">
        <v>3.4</v>
      </c>
      <c r="E50" s="91">
        <v>1.2</v>
      </c>
      <c r="F50" s="35">
        <v>3</v>
      </c>
      <c r="G50" s="36">
        <v>1.6</v>
      </c>
      <c r="H50" s="35">
        <v>1.3</v>
      </c>
      <c r="I50" s="35">
        <v>1.8</v>
      </c>
      <c r="J50" s="35">
        <v>1.2</v>
      </c>
      <c r="K50" s="36">
        <v>0.6</v>
      </c>
      <c r="L50" s="37">
        <v>1.8</v>
      </c>
      <c r="M50" s="35">
        <v>2.9</v>
      </c>
      <c r="N50" s="36">
        <v>3.4</v>
      </c>
      <c r="O50" s="44"/>
      <c r="P50" s="44"/>
    </row>
    <row r="51" spans="1:16" ht="12" customHeight="1">
      <c r="A51" s="40" t="s">
        <v>24</v>
      </c>
      <c r="B51" s="90">
        <v>-11</v>
      </c>
      <c r="C51" s="90">
        <v>7.3</v>
      </c>
      <c r="D51" s="90">
        <v>-0.2</v>
      </c>
      <c r="E51" s="91">
        <v>0.5</v>
      </c>
      <c r="F51" s="35">
        <v>-0.5</v>
      </c>
      <c r="G51" s="36">
        <v>-1.3</v>
      </c>
      <c r="H51" s="35">
        <v>-0.1</v>
      </c>
      <c r="I51" s="35">
        <v>1.5</v>
      </c>
      <c r="J51" s="35">
        <v>1.1000000000000001</v>
      </c>
      <c r="K51" s="36">
        <v>-0.6</v>
      </c>
      <c r="L51" s="37">
        <v>1.9</v>
      </c>
      <c r="M51" s="35">
        <v>2.6</v>
      </c>
      <c r="N51" s="36">
        <v>2.4</v>
      </c>
      <c r="O51" s="44"/>
      <c r="P51" s="44"/>
    </row>
    <row r="52" spans="1:16" ht="12" customHeight="1">
      <c r="A52" s="42" t="s">
        <v>25</v>
      </c>
      <c r="B52" s="90">
        <v>5</v>
      </c>
      <c r="C52" s="90">
        <v>4.9000000000000004</v>
      </c>
      <c r="D52" s="90">
        <v>4.5999999999999996</v>
      </c>
      <c r="E52" s="91">
        <v>3</v>
      </c>
      <c r="F52" s="35">
        <v>4</v>
      </c>
      <c r="G52" s="36">
        <v>3.9</v>
      </c>
      <c r="H52" s="35">
        <v>4.2</v>
      </c>
      <c r="I52" s="35">
        <v>2.8</v>
      </c>
      <c r="J52" s="35">
        <v>2</v>
      </c>
      <c r="K52" s="36">
        <v>3.1</v>
      </c>
      <c r="L52" s="37">
        <v>1.4</v>
      </c>
      <c r="M52" s="35">
        <v>4.2</v>
      </c>
      <c r="N52" s="36">
        <v>4.5999999999999996</v>
      </c>
      <c r="O52" s="44"/>
      <c r="P52" s="44"/>
    </row>
    <row r="53" spans="1:16" ht="12" customHeight="1">
      <c r="A53" s="40" t="s">
        <v>26</v>
      </c>
      <c r="B53" s="90">
        <v>3.2</v>
      </c>
      <c r="C53" s="90">
        <v>1.1000000000000001</v>
      </c>
      <c r="D53" s="90">
        <v>0.5</v>
      </c>
      <c r="E53" s="91">
        <v>0.6</v>
      </c>
      <c r="F53" s="35">
        <v>-0.4</v>
      </c>
      <c r="G53" s="36">
        <v>0.2</v>
      </c>
      <c r="H53" s="35">
        <v>0.4</v>
      </c>
      <c r="I53" s="35">
        <v>0.1</v>
      </c>
      <c r="J53" s="35">
        <v>0.7</v>
      </c>
      <c r="K53" s="36">
        <v>1.1000000000000001</v>
      </c>
      <c r="L53" s="37">
        <v>0</v>
      </c>
      <c r="M53" s="35">
        <v>-0.6</v>
      </c>
      <c r="N53" s="36">
        <v>0.3</v>
      </c>
      <c r="O53" s="44"/>
      <c r="P53" s="44"/>
    </row>
    <row r="54" spans="1:16" ht="12" customHeight="1">
      <c r="A54" s="40" t="s">
        <v>27</v>
      </c>
      <c r="B54" s="90">
        <v>3.8</v>
      </c>
      <c r="C54" s="90">
        <v>2.1</v>
      </c>
      <c r="D54" s="90">
        <v>2.4</v>
      </c>
      <c r="E54" s="91">
        <v>1.9</v>
      </c>
      <c r="F54" s="35">
        <v>2.6</v>
      </c>
      <c r="G54" s="36">
        <v>1.7</v>
      </c>
      <c r="H54" s="35">
        <v>1.5</v>
      </c>
      <c r="I54" s="35">
        <v>2</v>
      </c>
      <c r="J54" s="35">
        <v>2.6</v>
      </c>
      <c r="K54" s="36">
        <v>1.5</v>
      </c>
      <c r="L54" s="37">
        <v>0.6</v>
      </c>
      <c r="M54" s="35">
        <v>2.4</v>
      </c>
      <c r="N54" s="36">
        <v>0.7</v>
      </c>
      <c r="O54" s="44"/>
      <c r="P54" s="44"/>
    </row>
    <row r="55" spans="1:16" ht="12" customHeight="1">
      <c r="A55" s="40" t="s">
        <v>28</v>
      </c>
      <c r="B55" s="90">
        <v>9.6</v>
      </c>
      <c r="C55" s="90">
        <v>4.5</v>
      </c>
      <c r="D55" s="90">
        <v>3.7</v>
      </c>
      <c r="E55" s="91">
        <v>5</v>
      </c>
      <c r="F55" s="35">
        <v>3.9</v>
      </c>
      <c r="G55" s="36">
        <v>3.2</v>
      </c>
      <c r="H55" s="35">
        <v>3.5</v>
      </c>
      <c r="I55" s="35">
        <v>4.5</v>
      </c>
      <c r="J55" s="35">
        <v>5.7</v>
      </c>
      <c r="K55" s="36">
        <v>6.2</v>
      </c>
      <c r="L55" s="37">
        <v>5.3</v>
      </c>
      <c r="M55" s="35">
        <v>5.9</v>
      </c>
      <c r="N55" s="36">
        <v>5.7</v>
      </c>
      <c r="O55" s="44"/>
      <c r="P55" s="44"/>
    </row>
    <row r="56" spans="1:16" ht="12" customHeight="1">
      <c r="A56" s="40" t="s">
        <v>29</v>
      </c>
      <c r="B56" s="90">
        <v>5.7</v>
      </c>
      <c r="C56" s="90">
        <v>29.7</v>
      </c>
      <c r="D56" s="90">
        <v>20.5</v>
      </c>
      <c r="E56" s="91">
        <v>5.9</v>
      </c>
      <c r="F56" s="35">
        <v>13.8</v>
      </c>
      <c r="G56" s="36">
        <v>18</v>
      </c>
      <c r="H56" s="35">
        <v>23.9</v>
      </c>
      <c r="I56" s="35">
        <v>4.5999999999999996</v>
      </c>
      <c r="J56" s="35">
        <v>-8.3000000000000007</v>
      </c>
      <c r="K56" s="36">
        <v>4.3</v>
      </c>
      <c r="L56" s="37">
        <v>-3.6</v>
      </c>
      <c r="M56" s="35">
        <v>19.600000000000001</v>
      </c>
      <c r="N56" s="36">
        <v>26.1</v>
      </c>
      <c r="O56" s="44"/>
      <c r="P56" s="44"/>
    </row>
    <row r="57" spans="1:16" ht="12" customHeight="1">
      <c r="A57" s="40" t="s">
        <v>30</v>
      </c>
      <c r="B57" s="90">
        <v>1.7</v>
      </c>
      <c r="C57" s="90">
        <v>7.8</v>
      </c>
      <c r="D57" s="90">
        <v>9.8000000000000007</v>
      </c>
      <c r="E57" s="91">
        <v>4.3</v>
      </c>
      <c r="F57" s="35">
        <v>10</v>
      </c>
      <c r="G57" s="36">
        <v>8.5</v>
      </c>
      <c r="H57" s="35">
        <v>5.4</v>
      </c>
      <c r="I57" s="35">
        <v>4.8</v>
      </c>
      <c r="J57" s="35">
        <v>3.9</v>
      </c>
      <c r="K57" s="36">
        <v>3</v>
      </c>
      <c r="L57" s="37">
        <v>2.5</v>
      </c>
      <c r="M57" s="35">
        <v>2.6</v>
      </c>
      <c r="N57" s="36">
        <v>3.2</v>
      </c>
      <c r="O57" s="44"/>
      <c r="P57" s="44"/>
    </row>
    <row r="58" spans="1:16" ht="12" customHeight="1">
      <c r="A58" s="41" t="s">
        <v>31</v>
      </c>
      <c r="B58" s="90">
        <v>0.1</v>
      </c>
      <c r="C58" s="90">
        <v>0.4</v>
      </c>
      <c r="D58" s="90">
        <v>2.2999999999999998</v>
      </c>
      <c r="E58" s="91">
        <v>4.7</v>
      </c>
      <c r="F58" s="35">
        <v>1.9</v>
      </c>
      <c r="G58" s="36">
        <v>3.3</v>
      </c>
      <c r="H58" s="35">
        <v>4.8</v>
      </c>
      <c r="I58" s="35">
        <v>4.9000000000000004</v>
      </c>
      <c r="J58" s="35">
        <v>5.2</v>
      </c>
      <c r="K58" s="36">
        <v>4.0999999999999996</v>
      </c>
      <c r="L58" s="37">
        <v>3.6</v>
      </c>
      <c r="M58" s="35">
        <v>2.2000000000000002</v>
      </c>
      <c r="N58" s="36">
        <v>2.6</v>
      </c>
      <c r="O58" s="44"/>
      <c r="P58" s="44"/>
    </row>
    <row r="59" spans="1:16" ht="12" customHeight="1">
      <c r="A59" s="41" t="s">
        <v>32</v>
      </c>
      <c r="B59" s="90">
        <v>9.6999999999999993</v>
      </c>
      <c r="C59" s="90">
        <v>4.5999999999999996</v>
      </c>
      <c r="D59" s="90">
        <v>1.8</v>
      </c>
      <c r="E59" s="91">
        <v>4.4000000000000004</v>
      </c>
      <c r="F59" s="35">
        <v>1.8</v>
      </c>
      <c r="G59" s="36">
        <v>2.9</v>
      </c>
      <c r="H59" s="35">
        <v>3.3</v>
      </c>
      <c r="I59" s="35">
        <v>3.3</v>
      </c>
      <c r="J59" s="35">
        <v>5.7</v>
      </c>
      <c r="K59" s="36">
        <v>5</v>
      </c>
      <c r="L59" s="37">
        <v>3.9</v>
      </c>
      <c r="M59" s="35">
        <v>4.7</v>
      </c>
      <c r="N59" s="36">
        <v>4</v>
      </c>
      <c r="O59" s="44"/>
      <c r="P59" s="44"/>
    </row>
    <row r="60" spans="1:16" ht="12" customHeight="1">
      <c r="A60" s="60" t="s">
        <v>33</v>
      </c>
      <c r="B60" s="93">
        <v>11.7</v>
      </c>
      <c r="C60" s="93">
        <v>-5.7</v>
      </c>
      <c r="D60" s="93">
        <v>2.9</v>
      </c>
      <c r="E60" s="94">
        <v>4.8</v>
      </c>
      <c r="F60" s="62">
        <v>4</v>
      </c>
      <c r="G60" s="43">
        <v>6.9</v>
      </c>
      <c r="H60" s="62">
        <v>1.9</v>
      </c>
      <c r="I60" s="62">
        <v>6.1</v>
      </c>
      <c r="J60" s="62">
        <v>7</v>
      </c>
      <c r="K60" s="43">
        <v>4.4000000000000004</v>
      </c>
      <c r="L60" s="95">
        <v>7.5</v>
      </c>
      <c r="M60" s="62">
        <v>5.6</v>
      </c>
      <c r="N60" s="43">
        <v>7.7</v>
      </c>
      <c r="O60" s="44"/>
      <c r="P60" s="44"/>
    </row>
    <row r="61" spans="1:16" ht="12.75" hidden="1" customHeight="1">
      <c r="A61" s="60"/>
      <c r="B61" s="61"/>
      <c r="C61" s="61"/>
      <c r="D61" s="96"/>
      <c r="E61" s="61">
        <v>0</v>
      </c>
      <c r="F61" s="63"/>
      <c r="G61" s="64"/>
      <c r="H61" s="97"/>
      <c r="I61" s="63"/>
      <c r="J61" s="64"/>
      <c r="K61" s="44"/>
      <c r="L61" s="98">
        <v>0</v>
      </c>
      <c r="M61" s="67">
        <v>0</v>
      </c>
      <c r="N61" s="69">
        <v>0</v>
      </c>
    </row>
    <row r="62" spans="1:16" ht="17.5" customHeight="1">
      <c r="A62" s="70" t="s">
        <v>35</v>
      </c>
      <c r="B62" s="71"/>
      <c r="C62" s="71"/>
      <c r="D62" s="71"/>
      <c r="E62" s="71"/>
      <c r="H62" s="72"/>
      <c r="I62" s="72"/>
      <c r="K62" s="72"/>
      <c r="M62" s="72"/>
      <c r="N62" s="72" t="s">
        <v>36</v>
      </c>
    </row>
    <row r="63" spans="1:16" s="99" customFormat="1" ht="17.5" customHeight="1">
      <c r="A63" s="73" t="s">
        <v>37</v>
      </c>
      <c r="B63" s="73"/>
      <c r="C63" s="73"/>
      <c r="D63" s="73"/>
      <c r="E63" s="73"/>
      <c r="F63" s="73"/>
      <c r="G63" s="73"/>
      <c r="H63" s="73"/>
      <c r="I63" s="73"/>
      <c r="J63" s="73"/>
      <c r="K63" s="44"/>
      <c r="L63" s="3"/>
      <c r="M63" s="3"/>
      <c r="N63" s="3"/>
      <c r="O63" s="73"/>
      <c r="P63" s="73"/>
    </row>
    <row r="64" spans="1:16" ht="12.75" customHeight="1">
      <c r="A64" s="76" t="s">
        <v>38</v>
      </c>
      <c r="B64" s="100"/>
      <c r="C64" s="2"/>
      <c r="D64" s="2"/>
      <c r="E64" s="2"/>
      <c r="K64" s="44"/>
    </row>
    <row r="65" spans="1:11" ht="12.75" customHeight="1">
      <c r="A65" s="77" t="s">
        <v>44</v>
      </c>
      <c r="B65" s="101"/>
      <c r="C65" s="101"/>
      <c r="D65" s="101"/>
      <c r="E65" s="101"/>
      <c r="H65" s="74"/>
      <c r="I65" s="74"/>
      <c r="J65" s="74"/>
      <c r="K65" s="44"/>
    </row>
    <row r="68" spans="1:11">
      <c r="I68" s="75"/>
      <c r="J68" s="75"/>
    </row>
  </sheetData>
  <mergeCells count="6">
    <mergeCell ref="A2:A4"/>
    <mergeCell ref="F2:G2"/>
    <mergeCell ref="H2:K2"/>
    <mergeCell ref="L2:N2"/>
    <mergeCell ref="B4:N4"/>
    <mergeCell ref="B33:N33"/>
  </mergeCells>
  <pageMargins left="0.59055118110236215" right="0.59055118110236215" top="0.47244094488188976" bottom="0.39370078740157483" header="0" footer="0"/>
  <pageSetup paperSize="9" scale="6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33DA-E2D1-4088-A126-783659CE3A6B}">
  <sheetPr codeName="Sheet4">
    <pageSetUpPr fitToPage="1"/>
  </sheetPr>
  <dimension ref="A1:P113"/>
  <sheetViews>
    <sheetView showGridLines="0" zoomScale="85" zoomScaleNormal="85" workbookViewId="0">
      <selection activeCell="B4" sqref="B4:N4"/>
    </sheetView>
  </sheetViews>
  <sheetFormatPr defaultColWidth="8.81640625" defaultRowHeight="12.5"/>
  <cols>
    <col min="1" max="1" width="36.7265625" style="103" customWidth="1"/>
    <col min="2" max="9" width="11.6328125" style="103" customWidth="1"/>
    <col min="10" max="10" width="11.6328125" style="3" customWidth="1"/>
    <col min="11" max="14" width="11.6328125" style="103" customWidth="1"/>
    <col min="15" max="16384" width="8.81640625" style="103"/>
  </cols>
  <sheetData>
    <row r="1" spans="1:16" ht="25.5" customHeight="1">
      <c r="A1" s="102" t="s">
        <v>46</v>
      </c>
    </row>
    <row r="2" spans="1:16" ht="15" customHeight="1">
      <c r="A2" s="104"/>
      <c r="B2" s="11">
        <v>2022</v>
      </c>
      <c r="C2" s="12"/>
      <c r="D2" s="13">
        <v>2023</v>
      </c>
      <c r="E2" s="11"/>
      <c r="F2" s="11"/>
      <c r="G2" s="12"/>
      <c r="H2" s="13">
        <v>2024</v>
      </c>
      <c r="I2" s="11"/>
      <c r="J2" s="11"/>
      <c r="K2" s="12"/>
      <c r="L2" s="13">
        <v>2025</v>
      </c>
      <c r="M2" s="11"/>
      <c r="N2" s="12"/>
    </row>
    <row r="3" spans="1:16" ht="15" customHeight="1">
      <c r="A3" s="105" t="s">
        <v>42</v>
      </c>
      <c r="B3" s="106" t="s">
        <v>3</v>
      </c>
      <c r="C3" s="107" t="s">
        <v>4</v>
      </c>
      <c r="D3" s="108" t="s">
        <v>5</v>
      </c>
      <c r="E3" s="106" t="s">
        <v>6</v>
      </c>
      <c r="F3" s="106" t="s">
        <v>3</v>
      </c>
      <c r="G3" s="18" t="s">
        <v>4</v>
      </c>
      <c r="H3" s="108" t="s">
        <v>5</v>
      </c>
      <c r="I3" s="106" t="s">
        <v>6</v>
      </c>
      <c r="J3" s="106" t="s">
        <v>3</v>
      </c>
      <c r="K3" s="18" t="s">
        <v>4</v>
      </c>
      <c r="L3" s="109" t="s">
        <v>5</v>
      </c>
      <c r="M3" s="106" t="s">
        <v>6</v>
      </c>
      <c r="N3" s="110" t="s">
        <v>3</v>
      </c>
    </row>
    <row r="4" spans="1:16" ht="15" customHeight="1">
      <c r="A4" s="111"/>
      <c r="B4" s="112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4"/>
      <c r="P4" s="114"/>
    </row>
    <row r="5" spans="1:16" ht="2.15" customHeight="1">
      <c r="A5" s="115"/>
      <c r="C5" s="116"/>
      <c r="D5" s="117"/>
      <c r="K5" s="116"/>
      <c r="L5" s="118"/>
      <c r="M5" s="118"/>
      <c r="N5" s="119"/>
    </row>
    <row r="6" spans="1:16" ht="12" customHeight="1">
      <c r="A6" s="105" t="s">
        <v>43</v>
      </c>
      <c r="B6" s="120">
        <v>132618.20000000001</v>
      </c>
      <c r="C6" s="121">
        <v>132695</v>
      </c>
      <c r="D6" s="120">
        <v>132627.6</v>
      </c>
      <c r="E6" s="120">
        <v>133837.70000000001</v>
      </c>
      <c r="F6" s="120">
        <v>135054.70000000001</v>
      </c>
      <c r="G6" s="121">
        <v>136656.20000000001</v>
      </c>
      <c r="H6" s="120">
        <v>137047</v>
      </c>
      <c r="I6" s="120">
        <v>138573.1</v>
      </c>
      <c r="J6" s="120">
        <v>142712.9</v>
      </c>
      <c r="K6" s="121">
        <v>143438.20000000001</v>
      </c>
      <c r="L6" s="120">
        <v>142732.6</v>
      </c>
      <c r="M6" s="120">
        <v>145185.5</v>
      </c>
      <c r="N6" s="121">
        <v>148631.5</v>
      </c>
    </row>
    <row r="7" spans="1:16" ht="12" customHeight="1">
      <c r="A7" s="122" t="s">
        <v>9</v>
      </c>
      <c r="B7" s="120">
        <v>35166.5</v>
      </c>
      <c r="C7" s="121">
        <v>34627.699999999997</v>
      </c>
      <c r="D7" s="123">
        <v>34267.4</v>
      </c>
      <c r="E7" s="120">
        <v>33930.5</v>
      </c>
      <c r="F7" s="120">
        <v>34031.800000000003</v>
      </c>
      <c r="G7" s="121">
        <v>35178.699999999997</v>
      </c>
      <c r="H7" s="120">
        <v>34187.300000000003</v>
      </c>
      <c r="I7" s="120">
        <v>34260.1</v>
      </c>
      <c r="J7" s="120">
        <v>37340.800000000003</v>
      </c>
      <c r="K7" s="121">
        <v>37351.4</v>
      </c>
      <c r="L7" s="120">
        <v>35763.800000000003</v>
      </c>
      <c r="M7" s="120">
        <v>36013.599999999999</v>
      </c>
      <c r="N7" s="121">
        <v>38992.300000000003</v>
      </c>
    </row>
    <row r="8" spans="1:16" ht="12" customHeight="1">
      <c r="A8" s="122" t="s">
        <v>10</v>
      </c>
      <c r="B8" s="120">
        <v>28595</v>
      </c>
      <c r="C8" s="121">
        <v>28130.400000000001</v>
      </c>
      <c r="D8" s="123">
        <v>27687.8</v>
      </c>
      <c r="E8" s="120">
        <v>27321.3</v>
      </c>
      <c r="F8" s="120">
        <v>27337.1</v>
      </c>
      <c r="G8" s="121">
        <v>28384.3</v>
      </c>
      <c r="H8" s="120">
        <v>27466.400000000001</v>
      </c>
      <c r="I8" s="120">
        <v>27228.1</v>
      </c>
      <c r="J8" s="120">
        <v>30403.8</v>
      </c>
      <c r="K8" s="121">
        <v>30406.9</v>
      </c>
      <c r="L8" s="120">
        <v>28850.6</v>
      </c>
      <c r="M8" s="120">
        <v>28667.5</v>
      </c>
      <c r="N8" s="121">
        <v>31906.3</v>
      </c>
    </row>
    <row r="9" spans="1:16" ht="12" customHeight="1">
      <c r="A9" s="122" t="s">
        <v>11</v>
      </c>
      <c r="B9" s="120">
        <v>4653</v>
      </c>
      <c r="C9" s="121">
        <v>4638.1000000000004</v>
      </c>
      <c r="D9" s="123">
        <v>4611.1000000000004</v>
      </c>
      <c r="E9" s="120">
        <v>4717.8</v>
      </c>
      <c r="F9" s="120">
        <v>4833.3</v>
      </c>
      <c r="G9" s="121">
        <v>4874.3</v>
      </c>
      <c r="H9" s="120">
        <v>4740</v>
      </c>
      <c r="I9" s="120">
        <v>4981.8</v>
      </c>
      <c r="J9" s="120">
        <v>5078.3</v>
      </c>
      <c r="K9" s="121">
        <v>5093.2</v>
      </c>
      <c r="L9" s="120">
        <v>4965</v>
      </c>
      <c r="M9" s="120">
        <v>5289.9</v>
      </c>
      <c r="N9" s="121">
        <v>5252.2</v>
      </c>
    </row>
    <row r="10" spans="1:16" ht="12" customHeight="1">
      <c r="A10" s="122" t="s">
        <v>12</v>
      </c>
      <c r="B10" s="120">
        <v>1519</v>
      </c>
      <c r="C10" s="121">
        <v>1548</v>
      </c>
      <c r="D10" s="123">
        <v>1535.7</v>
      </c>
      <c r="E10" s="120">
        <v>1547.7</v>
      </c>
      <c r="F10" s="120">
        <v>1562</v>
      </c>
      <c r="G10" s="121">
        <v>1557.8</v>
      </c>
      <c r="H10" s="120">
        <v>1568</v>
      </c>
      <c r="I10" s="120">
        <v>1596</v>
      </c>
      <c r="J10" s="120">
        <v>1602.3</v>
      </c>
      <c r="K10" s="121">
        <v>1608.7</v>
      </c>
      <c r="L10" s="120">
        <v>1591.4</v>
      </c>
      <c r="M10" s="120">
        <v>1601.3</v>
      </c>
      <c r="N10" s="121">
        <v>1619.9</v>
      </c>
    </row>
    <row r="11" spans="1:16" ht="12.75" customHeight="1">
      <c r="A11" s="124" t="s">
        <v>13</v>
      </c>
      <c r="B11" s="120">
        <v>37.9</v>
      </c>
      <c r="C11" s="121">
        <v>38.4</v>
      </c>
      <c r="D11" s="123">
        <v>38.799999999999997</v>
      </c>
      <c r="E11" s="120">
        <v>38.5</v>
      </c>
      <c r="F11" s="120">
        <v>40</v>
      </c>
      <c r="G11" s="121">
        <v>40.4</v>
      </c>
      <c r="H11" s="120">
        <v>41.4</v>
      </c>
      <c r="I11" s="120">
        <v>41.6</v>
      </c>
      <c r="J11" s="120">
        <v>39.700000000000003</v>
      </c>
      <c r="K11" s="121">
        <v>40.1</v>
      </c>
      <c r="L11" s="120">
        <v>40.700000000000003</v>
      </c>
      <c r="M11" s="120">
        <v>39.4</v>
      </c>
      <c r="N11" s="121">
        <v>39</v>
      </c>
    </row>
    <row r="12" spans="1:16" ht="12" customHeight="1">
      <c r="A12" s="124" t="s">
        <v>14</v>
      </c>
      <c r="B12" s="120">
        <v>85298.6</v>
      </c>
      <c r="C12" s="121">
        <v>85940.5</v>
      </c>
      <c r="D12" s="123">
        <v>86163.199999999997</v>
      </c>
      <c r="E12" s="120">
        <v>87402.2</v>
      </c>
      <c r="F12" s="120">
        <v>88233.2</v>
      </c>
      <c r="G12" s="121">
        <v>88716.5</v>
      </c>
      <c r="H12" s="120">
        <v>90034.7</v>
      </c>
      <c r="I12" s="120">
        <v>90951.8</v>
      </c>
      <c r="J12" s="120">
        <v>92052.4</v>
      </c>
      <c r="K12" s="121">
        <v>92877.4</v>
      </c>
      <c r="L12" s="120">
        <v>93432.1</v>
      </c>
      <c r="M12" s="120">
        <v>95226.5</v>
      </c>
      <c r="N12" s="121">
        <v>95638.7</v>
      </c>
    </row>
    <row r="13" spans="1:16" ht="12" customHeight="1">
      <c r="A13" s="40" t="s">
        <v>15</v>
      </c>
      <c r="B13" s="120">
        <v>17786.7</v>
      </c>
      <c r="C13" s="121">
        <v>17876.900000000001</v>
      </c>
      <c r="D13" s="123">
        <v>17813</v>
      </c>
      <c r="E13" s="120">
        <v>17940.099999999999</v>
      </c>
      <c r="F13" s="120">
        <v>17978</v>
      </c>
      <c r="G13" s="121">
        <v>17986.5</v>
      </c>
      <c r="H13" s="120">
        <v>18345.099999999999</v>
      </c>
      <c r="I13" s="120">
        <v>18775.099999999999</v>
      </c>
      <c r="J13" s="120">
        <v>19028.099999999999</v>
      </c>
      <c r="K13" s="121">
        <v>19204.7</v>
      </c>
      <c r="L13" s="120">
        <v>19122.5</v>
      </c>
      <c r="M13" s="120">
        <v>20046.8</v>
      </c>
      <c r="N13" s="121">
        <v>19764.7</v>
      </c>
    </row>
    <row r="14" spans="1:16" ht="12" customHeight="1">
      <c r="A14" s="40" t="s">
        <v>16</v>
      </c>
      <c r="B14" s="120">
        <v>1812.7</v>
      </c>
      <c r="C14" s="121">
        <v>1834.4</v>
      </c>
      <c r="D14" s="123">
        <v>1835.4</v>
      </c>
      <c r="E14" s="120">
        <v>1883.1</v>
      </c>
      <c r="F14" s="120">
        <v>1882.8</v>
      </c>
      <c r="G14" s="121">
        <v>1858.7</v>
      </c>
      <c r="H14" s="120">
        <v>1878</v>
      </c>
      <c r="I14" s="120">
        <v>1842.6</v>
      </c>
      <c r="J14" s="120">
        <v>1866.7</v>
      </c>
      <c r="K14" s="121">
        <v>1844.4</v>
      </c>
      <c r="L14" s="120">
        <v>1883.2</v>
      </c>
      <c r="M14" s="120">
        <v>1852.8</v>
      </c>
      <c r="N14" s="121">
        <v>1912.2</v>
      </c>
    </row>
    <row r="15" spans="1:16" ht="12" customHeight="1">
      <c r="A15" s="41" t="s">
        <v>17</v>
      </c>
      <c r="B15" s="120">
        <v>8232.4</v>
      </c>
      <c r="C15" s="121">
        <v>8290.1</v>
      </c>
      <c r="D15" s="123">
        <v>8204.2000000000007</v>
      </c>
      <c r="E15" s="120">
        <v>8500</v>
      </c>
      <c r="F15" s="120">
        <v>8418.5</v>
      </c>
      <c r="G15" s="121">
        <v>8607.9</v>
      </c>
      <c r="H15" s="120">
        <v>8744.2999999999993</v>
      </c>
      <c r="I15" s="120">
        <v>8931.6</v>
      </c>
      <c r="J15" s="120">
        <v>9063.4</v>
      </c>
      <c r="K15" s="121">
        <v>8956.2999999999993</v>
      </c>
      <c r="L15" s="120">
        <v>9324.6</v>
      </c>
      <c r="M15" s="120">
        <v>9250.2000000000007</v>
      </c>
      <c r="N15" s="121">
        <v>9267</v>
      </c>
    </row>
    <row r="16" spans="1:16" ht="12" customHeight="1">
      <c r="A16" s="40" t="s">
        <v>18</v>
      </c>
      <c r="B16" s="120">
        <v>750.3</v>
      </c>
      <c r="C16" s="121">
        <v>831</v>
      </c>
      <c r="D16" s="123">
        <v>820.9</v>
      </c>
      <c r="E16" s="120">
        <v>850.7</v>
      </c>
      <c r="F16" s="120">
        <v>869.9</v>
      </c>
      <c r="G16" s="121">
        <v>862.6</v>
      </c>
      <c r="H16" s="120">
        <v>920</v>
      </c>
      <c r="I16" s="120">
        <v>892.3</v>
      </c>
      <c r="J16" s="120">
        <v>913.8</v>
      </c>
      <c r="K16" s="121">
        <v>911.8</v>
      </c>
      <c r="L16" s="120">
        <v>897.4</v>
      </c>
      <c r="M16" s="120">
        <v>909.8</v>
      </c>
      <c r="N16" s="121">
        <v>956.3</v>
      </c>
    </row>
    <row r="17" spans="1:14" ht="12" customHeight="1">
      <c r="A17" s="40" t="s">
        <v>19</v>
      </c>
      <c r="B17" s="120">
        <v>1052.3</v>
      </c>
      <c r="C17" s="121">
        <v>1088.5999999999999</v>
      </c>
      <c r="D17" s="123">
        <v>1087.5</v>
      </c>
      <c r="E17" s="120">
        <v>1106.9000000000001</v>
      </c>
      <c r="F17" s="120">
        <v>1106</v>
      </c>
      <c r="G17" s="121">
        <v>1096.2</v>
      </c>
      <c r="H17" s="120">
        <v>1092.5</v>
      </c>
      <c r="I17" s="120">
        <v>1082.8</v>
      </c>
      <c r="J17" s="120">
        <v>1091.0999999999999</v>
      </c>
      <c r="K17" s="121">
        <v>1092.2</v>
      </c>
      <c r="L17" s="120">
        <v>1085.4000000000001</v>
      </c>
      <c r="M17" s="120">
        <v>1078.3</v>
      </c>
      <c r="N17" s="121">
        <v>1077.7</v>
      </c>
    </row>
    <row r="18" spans="1:14" ht="12" customHeight="1">
      <c r="A18" s="41" t="s">
        <v>20</v>
      </c>
      <c r="B18" s="120">
        <v>7962.7</v>
      </c>
      <c r="C18" s="121">
        <v>8162.1</v>
      </c>
      <c r="D18" s="123">
        <v>8253</v>
      </c>
      <c r="E18" s="120">
        <v>8541.2000000000007</v>
      </c>
      <c r="F18" s="120">
        <v>8875.5</v>
      </c>
      <c r="G18" s="121">
        <v>9072.1</v>
      </c>
      <c r="H18" s="120">
        <v>8733</v>
      </c>
      <c r="I18" s="120">
        <v>9062.2999999999993</v>
      </c>
      <c r="J18" s="120">
        <v>9226.2999999999993</v>
      </c>
      <c r="K18" s="121">
        <v>9445.1</v>
      </c>
      <c r="L18" s="120">
        <v>9149.9</v>
      </c>
      <c r="M18" s="120">
        <v>9452.9</v>
      </c>
      <c r="N18" s="121">
        <v>9654.1</v>
      </c>
    </row>
    <row r="19" spans="1:14" ht="12" customHeight="1">
      <c r="A19" s="41" t="s">
        <v>21</v>
      </c>
      <c r="B19" s="120">
        <v>17411.400000000001</v>
      </c>
      <c r="C19" s="121">
        <v>17883.8</v>
      </c>
      <c r="D19" s="123">
        <v>17823.3</v>
      </c>
      <c r="E19" s="120">
        <v>17938.7</v>
      </c>
      <c r="F19" s="120">
        <v>18340.400000000001</v>
      </c>
      <c r="G19" s="121">
        <v>19211.3</v>
      </c>
      <c r="H19" s="120">
        <v>19300.2</v>
      </c>
      <c r="I19" s="120">
        <v>19271.3</v>
      </c>
      <c r="J19" s="120">
        <v>19361.3</v>
      </c>
      <c r="K19" s="121">
        <v>20384.400000000001</v>
      </c>
      <c r="L19" s="120">
        <v>20101.2</v>
      </c>
      <c r="M19" s="120">
        <v>20089.2</v>
      </c>
      <c r="N19" s="121">
        <v>20259.8</v>
      </c>
    </row>
    <row r="20" spans="1:14" ht="12" customHeight="1">
      <c r="A20" s="41" t="s">
        <v>22</v>
      </c>
      <c r="B20" s="120">
        <v>5355.5</v>
      </c>
      <c r="C20" s="121">
        <v>5513.9</v>
      </c>
      <c r="D20" s="123">
        <v>5492.3</v>
      </c>
      <c r="E20" s="120">
        <v>5630.1</v>
      </c>
      <c r="F20" s="120">
        <v>5479.7</v>
      </c>
      <c r="G20" s="121">
        <v>5407.3</v>
      </c>
      <c r="H20" s="120">
        <v>5446.4</v>
      </c>
      <c r="I20" s="120">
        <v>5474.1</v>
      </c>
      <c r="J20" s="120">
        <v>5538.6</v>
      </c>
      <c r="K20" s="121">
        <v>5600</v>
      </c>
      <c r="L20" s="120">
        <v>5831.1</v>
      </c>
      <c r="M20" s="120">
        <v>5746.3</v>
      </c>
      <c r="N20" s="121">
        <v>5824.7</v>
      </c>
    </row>
    <row r="21" spans="1:14" ht="12" customHeight="1">
      <c r="A21" s="41" t="s">
        <v>23</v>
      </c>
      <c r="B21" s="120">
        <v>7528.6</v>
      </c>
      <c r="C21" s="121">
        <v>7757.5</v>
      </c>
      <c r="D21" s="123">
        <v>7737.5</v>
      </c>
      <c r="E21" s="120">
        <v>7585.8</v>
      </c>
      <c r="F21" s="120">
        <v>7763.4</v>
      </c>
      <c r="G21" s="121">
        <v>7855.3</v>
      </c>
      <c r="H21" s="120">
        <v>7832.5</v>
      </c>
      <c r="I21" s="120">
        <v>7748</v>
      </c>
      <c r="J21" s="120">
        <v>7862.2</v>
      </c>
      <c r="K21" s="121">
        <v>7888.4</v>
      </c>
      <c r="L21" s="120">
        <v>7966.4</v>
      </c>
      <c r="M21" s="120">
        <v>7988.3</v>
      </c>
      <c r="N21" s="121">
        <v>8129.6</v>
      </c>
    </row>
    <row r="22" spans="1:14" ht="12" customHeight="1">
      <c r="A22" s="40" t="s">
        <v>24</v>
      </c>
      <c r="B22" s="120">
        <v>4081.3</v>
      </c>
      <c r="C22" s="121">
        <v>4137.1000000000004</v>
      </c>
      <c r="D22" s="123">
        <v>4101.7</v>
      </c>
      <c r="E22" s="120">
        <v>4058.2</v>
      </c>
      <c r="F22" s="120">
        <v>4063.2</v>
      </c>
      <c r="G22" s="121">
        <v>4083.2</v>
      </c>
      <c r="H22" s="120">
        <v>4095.1</v>
      </c>
      <c r="I22" s="120">
        <v>4116.6000000000004</v>
      </c>
      <c r="J22" s="120">
        <v>4110.1000000000004</v>
      </c>
      <c r="K22" s="121">
        <v>4062.9</v>
      </c>
      <c r="L22" s="120">
        <v>4169.5</v>
      </c>
      <c r="M22" s="120">
        <v>4222.8999999999996</v>
      </c>
      <c r="N22" s="121">
        <v>4208.8999999999996</v>
      </c>
    </row>
    <row r="23" spans="1:14" ht="12" customHeight="1">
      <c r="A23" s="42" t="s">
        <v>25</v>
      </c>
      <c r="B23" s="120">
        <v>12778.4</v>
      </c>
      <c r="C23" s="121">
        <v>12824.4</v>
      </c>
      <c r="D23" s="123">
        <v>12979.3</v>
      </c>
      <c r="E23" s="120">
        <v>13102.6</v>
      </c>
      <c r="F23" s="120">
        <v>13285.9</v>
      </c>
      <c r="G23" s="121">
        <v>13328</v>
      </c>
      <c r="H23" s="120">
        <v>13527.4</v>
      </c>
      <c r="I23" s="120">
        <v>13473.1</v>
      </c>
      <c r="J23" s="120">
        <v>13554.5</v>
      </c>
      <c r="K23" s="121">
        <v>13744.7</v>
      </c>
      <c r="L23" s="120">
        <v>13713.9</v>
      </c>
      <c r="M23" s="120">
        <v>14046.5</v>
      </c>
      <c r="N23" s="121">
        <v>14172.4</v>
      </c>
    </row>
    <row r="24" spans="1:14" ht="12" customHeight="1">
      <c r="A24" s="122" t="s">
        <v>26</v>
      </c>
      <c r="B24" s="120">
        <v>3165</v>
      </c>
      <c r="C24" s="121">
        <v>3124.6</v>
      </c>
      <c r="D24" s="123">
        <v>3136.5</v>
      </c>
      <c r="E24" s="120">
        <v>3142.6</v>
      </c>
      <c r="F24" s="120">
        <v>3145</v>
      </c>
      <c r="G24" s="121">
        <v>3137.7</v>
      </c>
      <c r="H24" s="120">
        <v>3146.9</v>
      </c>
      <c r="I24" s="120">
        <v>3148</v>
      </c>
      <c r="J24" s="120">
        <v>3164.3</v>
      </c>
      <c r="K24" s="121">
        <v>3174.3</v>
      </c>
      <c r="L24" s="120">
        <v>3147.6</v>
      </c>
      <c r="M24" s="120">
        <v>3130.5</v>
      </c>
      <c r="N24" s="121">
        <v>3172.2</v>
      </c>
    </row>
    <row r="25" spans="1:14" ht="12" customHeight="1">
      <c r="A25" s="122" t="s">
        <v>27</v>
      </c>
      <c r="B25" s="120">
        <v>3537.3</v>
      </c>
      <c r="C25" s="121">
        <v>3568.4</v>
      </c>
      <c r="D25" s="123">
        <v>3602.3</v>
      </c>
      <c r="E25" s="120">
        <v>3580.7</v>
      </c>
      <c r="F25" s="120">
        <v>3620.1</v>
      </c>
      <c r="G25" s="121">
        <v>3631.7</v>
      </c>
      <c r="H25" s="120">
        <v>3650.4</v>
      </c>
      <c r="I25" s="120">
        <v>3661.7</v>
      </c>
      <c r="J25" s="120">
        <v>3709.2</v>
      </c>
      <c r="K25" s="121">
        <v>3690.3</v>
      </c>
      <c r="L25" s="120">
        <v>3670.3</v>
      </c>
      <c r="M25" s="120">
        <v>3751.2</v>
      </c>
      <c r="N25" s="121">
        <v>3732.9</v>
      </c>
    </row>
    <row r="26" spans="1:14" ht="12" customHeight="1">
      <c r="A26" s="122" t="s">
        <v>28</v>
      </c>
      <c r="B26" s="120">
        <v>3401.9</v>
      </c>
      <c r="C26" s="121">
        <v>3448.4</v>
      </c>
      <c r="D26" s="123">
        <v>3466.7</v>
      </c>
      <c r="E26" s="120">
        <v>3528.3</v>
      </c>
      <c r="F26" s="120">
        <v>3535.1</v>
      </c>
      <c r="G26" s="121">
        <v>3560</v>
      </c>
      <c r="H26" s="120">
        <v>3591.3</v>
      </c>
      <c r="I26" s="120">
        <v>3681.5</v>
      </c>
      <c r="J26" s="120">
        <v>3735.7</v>
      </c>
      <c r="K26" s="121">
        <v>3781.8</v>
      </c>
      <c r="L26" s="120">
        <v>3783.8</v>
      </c>
      <c r="M26" s="120">
        <v>3897</v>
      </c>
      <c r="N26" s="121">
        <v>3949.9</v>
      </c>
    </row>
    <row r="27" spans="1:14" ht="12" customHeight="1">
      <c r="A27" s="122" t="s">
        <v>29</v>
      </c>
      <c r="B27" s="120">
        <v>1180.8</v>
      </c>
      <c r="C27" s="121">
        <v>1161.5</v>
      </c>
      <c r="D27" s="123">
        <v>1276.0999999999999</v>
      </c>
      <c r="E27" s="120">
        <v>1171.7</v>
      </c>
      <c r="F27" s="120">
        <v>1343.5</v>
      </c>
      <c r="G27" s="121">
        <v>1370.7</v>
      </c>
      <c r="H27" s="120">
        <v>1580.8</v>
      </c>
      <c r="I27" s="120">
        <v>1226</v>
      </c>
      <c r="J27" s="120">
        <v>1231.8</v>
      </c>
      <c r="K27" s="121">
        <v>1430</v>
      </c>
      <c r="L27" s="120">
        <v>1523.2</v>
      </c>
      <c r="M27" s="120">
        <v>1466.8</v>
      </c>
      <c r="N27" s="121">
        <v>1553.8</v>
      </c>
    </row>
    <row r="28" spans="1:14" ht="12" customHeight="1">
      <c r="A28" s="122" t="s">
        <v>30</v>
      </c>
      <c r="B28" s="120">
        <v>1431.7</v>
      </c>
      <c r="C28" s="121">
        <v>1503.6</v>
      </c>
      <c r="D28" s="123">
        <v>1566.7</v>
      </c>
      <c r="E28" s="120">
        <v>1576.5</v>
      </c>
      <c r="F28" s="120">
        <v>1574.3</v>
      </c>
      <c r="G28" s="121">
        <v>1630.8</v>
      </c>
      <c r="H28" s="120">
        <v>1650.7</v>
      </c>
      <c r="I28" s="120">
        <v>1652.2</v>
      </c>
      <c r="J28" s="120">
        <v>1635.7</v>
      </c>
      <c r="K28" s="121">
        <v>1679.6</v>
      </c>
      <c r="L28" s="120">
        <v>1692.7</v>
      </c>
      <c r="M28" s="120">
        <v>1694.5</v>
      </c>
      <c r="N28" s="121">
        <v>1687.5</v>
      </c>
    </row>
    <row r="29" spans="1:14" ht="12" customHeight="1">
      <c r="A29" s="124" t="s">
        <v>31</v>
      </c>
      <c r="B29" s="120">
        <v>5525</v>
      </c>
      <c r="C29" s="121">
        <v>5551</v>
      </c>
      <c r="D29" s="123">
        <v>5505.4</v>
      </c>
      <c r="E29" s="120">
        <v>5633.5</v>
      </c>
      <c r="F29" s="120">
        <v>5632</v>
      </c>
      <c r="G29" s="121">
        <v>5736.4</v>
      </c>
      <c r="H29" s="120">
        <v>5770.4</v>
      </c>
      <c r="I29" s="120">
        <v>5908.8</v>
      </c>
      <c r="J29" s="120">
        <v>5923.6</v>
      </c>
      <c r="K29" s="121">
        <v>5972.2</v>
      </c>
      <c r="L29" s="120">
        <v>5978.5</v>
      </c>
      <c r="M29" s="120">
        <v>6038.6</v>
      </c>
      <c r="N29" s="121">
        <v>6076.6</v>
      </c>
    </row>
    <row r="30" spans="1:14" ht="12" customHeight="1">
      <c r="A30" s="124" t="s">
        <v>32</v>
      </c>
      <c r="B30" s="120">
        <v>125859.9</v>
      </c>
      <c r="C30" s="121">
        <v>125985.4</v>
      </c>
      <c r="D30" s="123">
        <v>125825.1</v>
      </c>
      <c r="E30" s="120">
        <v>126936.7</v>
      </c>
      <c r="F30" s="120">
        <v>128048.1</v>
      </c>
      <c r="G30" s="121">
        <v>129546.1</v>
      </c>
      <c r="H30" s="120">
        <v>130096.4</v>
      </c>
      <c r="I30" s="120">
        <v>131295</v>
      </c>
      <c r="J30" s="120">
        <v>135225.20000000001</v>
      </c>
      <c r="K30" s="121">
        <v>136005.5</v>
      </c>
      <c r="L30" s="120">
        <v>135273.9</v>
      </c>
      <c r="M30" s="120">
        <v>137512.9</v>
      </c>
      <c r="N30" s="121">
        <v>140557</v>
      </c>
    </row>
    <row r="31" spans="1:14" ht="12" customHeight="1">
      <c r="A31" s="124" t="s">
        <v>33</v>
      </c>
      <c r="B31" s="120">
        <v>6592.5</v>
      </c>
      <c r="C31" s="121">
        <v>6411.6</v>
      </c>
      <c r="D31" s="123">
        <v>6620.5</v>
      </c>
      <c r="E31" s="120">
        <v>6651.9</v>
      </c>
      <c r="F31" s="120">
        <v>6792.3</v>
      </c>
      <c r="G31" s="121">
        <v>6871.9</v>
      </c>
      <c r="H31" s="120">
        <v>6785.7</v>
      </c>
      <c r="I31" s="120">
        <v>7047.5</v>
      </c>
      <c r="J31" s="120">
        <v>7224.7</v>
      </c>
      <c r="K31" s="121">
        <v>7195.6</v>
      </c>
      <c r="L31" s="120">
        <v>7309</v>
      </c>
      <c r="M31" s="120">
        <v>7432.8</v>
      </c>
      <c r="N31" s="121">
        <v>7767.8</v>
      </c>
    </row>
    <row r="32" spans="1:14" ht="2.15" customHeight="1">
      <c r="A32" s="124"/>
      <c r="C32" s="116"/>
      <c r="D32" s="125"/>
      <c r="H32" s="126"/>
      <c r="I32" s="126"/>
      <c r="J32" s="127"/>
      <c r="K32" s="128"/>
      <c r="L32" s="126"/>
      <c r="M32" s="126"/>
      <c r="N32" s="128"/>
    </row>
    <row r="33" spans="1:14" ht="15" customHeight="1">
      <c r="A33" s="129"/>
      <c r="B33" s="112" t="s">
        <v>47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1:14" ht="2.15" customHeight="1">
      <c r="A34" s="130"/>
      <c r="C34" s="116"/>
      <c r="D34" s="117"/>
      <c r="G34" s="131"/>
      <c r="H34" s="88"/>
      <c r="I34" s="89"/>
      <c r="J34" s="89"/>
      <c r="K34" s="116"/>
      <c r="L34" s="118"/>
      <c r="M34" s="118"/>
      <c r="N34" s="119"/>
    </row>
    <row r="35" spans="1:14" ht="12" customHeight="1">
      <c r="A35" s="105" t="s">
        <v>43</v>
      </c>
      <c r="B35" s="120">
        <v>0.5</v>
      </c>
      <c r="C35" s="121">
        <v>0.1</v>
      </c>
      <c r="D35" s="120">
        <v>-0.1</v>
      </c>
      <c r="E35" s="120">
        <v>0.9</v>
      </c>
      <c r="F35" s="120">
        <v>0.9</v>
      </c>
      <c r="G35" s="121">
        <v>1.2</v>
      </c>
      <c r="H35" s="120">
        <v>0.3</v>
      </c>
      <c r="I35" s="120">
        <v>1.1000000000000001</v>
      </c>
      <c r="J35" s="120">
        <v>3</v>
      </c>
      <c r="K35" s="121">
        <v>0.5</v>
      </c>
      <c r="L35" s="120">
        <v>-0.5</v>
      </c>
      <c r="M35" s="120">
        <v>1.7</v>
      </c>
      <c r="N35" s="121">
        <v>2.4</v>
      </c>
    </row>
    <row r="36" spans="1:14" ht="12" customHeight="1">
      <c r="A36" s="122" t="s">
        <v>9</v>
      </c>
      <c r="B36" s="120">
        <v>-2.1</v>
      </c>
      <c r="C36" s="121">
        <v>-1.5</v>
      </c>
      <c r="D36" s="120">
        <v>-1</v>
      </c>
      <c r="E36" s="120">
        <v>-1</v>
      </c>
      <c r="F36" s="120">
        <v>0.3</v>
      </c>
      <c r="G36" s="121">
        <v>3.4</v>
      </c>
      <c r="H36" s="120">
        <v>-2.8</v>
      </c>
      <c r="I36" s="120">
        <v>0.2</v>
      </c>
      <c r="J36" s="120">
        <v>9</v>
      </c>
      <c r="K36" s="121">
        <v>0</v>
      </c>
      <c r="L36" s="120">
        <v>-4.3</v>
      </c>
      <c r="M36" s="120">
        <v>0.7</v>
      </c>
      <c r="N36" s="121">
        <v>8.3000000000000007</v>
      </c>
    </row>
    <row r="37" spans="1:14" ht="12" customHeight="1">
      <c r="A37" s="122" t="s">
        <v>10</v>
      </c>
      <c r="B37" s="120">
        <v>-3.8</v>
      </c>
      <c r="C37" s="121">
        <v>-1.6</v>
      </c>
      <c r="D37" s="120">
        <v>-1.6</v>
      </c>
      <c r="E37" s="120">
        <v>-1.3</v>
      </c>
      <c r="F37" s="120">
        <v>0.1</v>
      </c>
      <c r="G37" s="121">
        <v>3.8</v>
      </c>
      <c r="H37" s="120">
        <v>-3.2</v>
      </c>
      <c r="I37" s="120">
        <v>-0.9</v>
      </c>
      <c r="J37" s="120">
        <v>11.7</v>
      </c>
      <c r="K37" s="121">
        <v>0</v>
      </c>
      <c r="L37" s="120">
        <v>-5.0999999999999996</v>
      </c>
      <c r="M37" s="120">
        <v>-0.6</v>
      </c>
      <c r="N37" s="121">
        <v>11.3</v>
      </c>
    </row>
    <row r="38" spans="1:14" ht="12" customHeight="1">
      <c r="A38" s="122" t="s">
        <v>11</v>
      </c>
      <c r="B38" s="120">
        <v>5.5</v>
      </c>
      <c r="C38" s="121">
        <v>-0.3</v>
      </c>
      <c r="D38" s="120">
        <v>-0.6</v>
      </c>
      <c r="E38" s="120">
        <v>2.2999999999999998</v>
      </c>
      <c r="F38" s="120">
        <v>2.4</v>
      </c>
      <c r="G38" s="121">
        <v>0.8</v>
      </c>
      <c r="H38" s="120">
        <v>-2.8</v>
      </c>
      <c r="I38" s="120">
        <v>5.0999999999999996</v>
      </c>
      <c r="J38" s="120">
        <v>1.9</v>
      </c>
      <c r="K38" s="121">
        <v>0.3</v>
      </c>
      <c r="L38" s="120">
        <v>-2.5</v>
      </c>
      <c r="M38" s="120">
        <v>6.5</v>
      </c>
      <c r="N38" s="121">
        <v>-0.7</v>
      </c>
    </row>
    <row r="39" spans="1:14" ht="12" customHeight="1">
      <c r="A39" s="122" t="s">
        <v>12</v>
      </c>
      <c r="B39" s="120">
        <v>0</v>
      </c>
      <c r="C39" s="121">
        <v>1.9</v>
      </c>
      <c r="D39" s="120">
        <v>-0.8</v>
      </c>
      <c r="E39" s="120">
        <v>0.8</v>
      </c>
      <c r="F39" s="120">
        <v>0.9</v>
      </c>
      <c r="G39" s="121">
        <v>-0.3</v>
      </c>
      <c r="H39" s="120">
        <v>0.7</v>
      </c>
      <c r="I39" s="120">
        <v>1.8</v>
      </c>
      <c r="J39" s="120">
        <v>0.4</v>
      </c>
      <c r="K39" s="121">
        <v>0.4</v>
      </c>
      <c r="L39" s="120">
        <v>-1.1000000000000001</v>
      </c>
      <c r="M39" s="120">
        <v>0.6</v>
      </c>
      <c r="N39" s="121">
        <v>1.2</v>
      </c>
    </row>
    <row r="40" spans="1:14" ht="12.75" customHeight="1">
      <c r="A40" s="124" t="s">
        <v>13</v>
      </c>
      <c r="B40" s="120">
        <v>-1.3</v>
      </c>
      <c r="C40" s="121">
        <v>1.3</v>
      </c>
      <c r="D40" s="120">
        <v>1</v>
      </c>
      <c r="E40" s="120">
        <v>-0.8</v>
      </c>
      <c r="F40" s="120">
        <v>3.9</v>
      </c>
      <c r="G40" s="121">
        <v>1</v>
      </c>
      <c r="H40" s="120">
        <v>2.5</v>
      </c>
      <c r="I40" s="120">
        <v>0.5</v>
      </c>
      <c r="J40" s="120">
        <v>-4.5999999999999996</v>
      </c>
      <c r="K40" s="121">
        <v>1</v>
      </c>
      <c r="L40" s="120">
        <v>1.5</v>
      </c>
      <c r="M40" s="120">
        <v>-3.2</v>
      </c>
      <c r="N40" s="121">
        <v>-1</v>
      </c>
    </row>
    <row r="41" spans="1:14" ht="12" customHeight="1">
      <c r="A41" s="39" t="s">
        <v>14</v>
      </c>
      <c r="B41" s="120">
        <v>1.4</v>
      </c>
      <c r="C41" s="121">
        <v>0.8</v>
      </c>
      <c r="D41" s="120">
        <v>0.3</v>
      </c>
      <c r="E41" s="120">
        <v>1.4</v>
      </c>
      <c r="F41" s="120">
        <v>1</v>
      </c>
      <c r="G41" s="121">
        <v>0.5</v>
      </c>
      <c r="H41" s="120">
        <v>1.5</v>
      </c>
      <c r="I41" s="120">
        <v>1</v>
      </c>
      <c r="J41" s="120">
        <v>1.2</v>
      </c>
      <c r="K41" s="121">
        <v>0.9</v>
      </c>
      <c r="L41" s="120">
        <v>0.6</v>
      </c>
      <c r="M41" s="120">
        <v>1.9</v>
      </c>
      <c r="N41" s="121">
        <v>0.4</v>
      </c>
    </row>
    <row r="42" spans="1:14" ht="12" customHeight="1">
      <c r="A42" s="40" t="s">
        <v>15</v>
      </c>
      <c r="B42" s="120">
        <v>2</v>
      </c>
      <c r="C42" s="121">
        <v>0.5</v>
      </c>
      <c r="D42" s="120">
        <v>-0.4</v>
      </c>
      <c r="E42" s="120">
        <v>0.7</v>
      </c>
      <c r="F42" s="120">
        <v>0.2</v>
      </c>
      <c r="G42" s="121">
        <v>0</v>
      </c>
      <c r="H42" s="120">
        <v>2</v>
      </c>
      <c r="I42" s="120">
        <v>2.2999999999999998</v>
      </c>
      <c r="J42" s="120">
        <v>1.3</v>
      </c>
      <c r="K42" s="121">
        <v>0.9</v>
      </c>
      <c r="L42" s="120">
        <v>-0.4</v>
      </c>
      <c r="M42" s="120">
        <v>4.8</v>
      </c>
      <c r="N42" s="121">
        <v>-1.4</v>
      </c>
    </row>
    <row r="43" spans="1:14" ht="12" customHeight="1">
      <c r="A43" s="40" t="s">
        <v>16</v>
      </c>
      <c r="B43" s="120">
        <v>-0.5</v>
      </c>
      <c r="C43" s="121">
        <v>1.2</v>
      </c>
      <c r="D43" s="120">
        <v>0.1</v>
      </c>
      <c r="E43" s="120">
        <v>2.6</v>
      </c>
      <c r="F43" s="120">
        <v>0</v>
      </c>
      <c r="G43" s="121">
        <v>-1.3</v>
      </c>
      <c r="H43" s="120">
        <v>1</v>
      </c>
      <c r="I43" s="120">
        <v>-1.9</v>
      </c>
      <c r="J43" s="120">
        <v>1.3</v>
      </c>
      <c r="K43" s="121">
        <v>-1.2</v>
      </c>
      <c r="L43" s="120">
        <v>2.1</v>
      </c>
      <c r="M43" s="120">
        <v>-1.6</v>
      </c>
      <c r="N43" s="121">
        <v>3.2</v>
      </c>
    </row>
    <row r="44" spans="1:14" ht="12" customHeight="1">
      <c r="A44" s="41" t="s">
        <v>17</v>
      </c>
      <c r="B44" s="120">
        <v>3.1</v>
      </c>
      <c r="C44" s="121">
        <v>0.7</v>
      </c>
      <c r="D44" s="120">
        <v>-1</v>
      </c>
      <c r="E44" s="120">
        <v>3.6</v>
      </c>
      <c r="F44" s="120">
        <v>-1</v>
      </c>
      <c r="G44" s="121">
        <v>2.2000000000000002</v>
      </c>
      <c r="H44" s="120">
        <v>1.6</v>
      </c>
      <c r="I44" s="120">
        <v>2.1</v>
      </c>
      <c r="J44" s="120">
        <v>1.5</v>
      </c>
      <c r="K44" s="121">
        <v>-1.2</v>
      </c>
      <c r="L44" s="120">
        <v>4.0999999999999996</v>
      </c>
      <c r="M44" s="120">
        <v>-0.8</v>
      </c>
      <c r="N44" s="121">
        <v>0.2</v>
      </c>
    </row>
    <row r="45" spans="1:14" ht="12" customHeight="1">
      <c r="A45" s="40" t="s">
        <v>18</v>
      </c>
      <c r="B45" s="120">
        <v>5.0999999999999996</v>
      </c>
      <c r="C45" s="121">
        <v>10.8</v>
      </c>
      <c r="D45" s="120">
        <v>-1.2</v>
      </c>
      <c r="E45" s="120">
        <v>3.6</v>
      </c>
      <c r="F45" s="120">
        <v>2.2999999999999998</v>
      </c>
      <c r="G45" s="121">
        <v>-0.8</v>
      </c>
      <c r="H45" s="120">
        <v>6.7</v>
      </c>
      <c r="I45" s="120">
        <v>-3</v>
      </c>
      <c r="J45" s="120">
        <v>2.4</v>
      </c>
      <c r="K45" s="121">
        <v>-0.2</v>
      </c>
      <c r="L45" s="120">
        <v>-1.6</v>
      </c>
      <c r="M45" s="120">
        <v>1.4</v>
      </c>
      <c r="N45" s="121">
        <v>5.0999999999999996</v>
      </c>
    </row>
    <row r="46" spans="1:14" ht="12" customHeight="1">
      <c r="A46" s="40" t="s">
        <v>19</v>
      </c>
      <c r="B46" s="120">
        <v>0.7</v>
      </c>
      <c r="C46" s="121">
        <v>3.4</v>
      </c>
      <c r="D46" s="120">
        <v>-0.1</v>
      </c>
      <c r="E46" s="120">
        <v>1.8</v>
      </c>
      <c r="F46" s="120">
        <v>-0.1</v>
      </c>
      <c r="G46" s="121">
        <v>-0.9</v>
      </c>
      <c r="H46" s="120">
        <v>-0.3</v>
      </c>
      <c r="I46" s="120">
        <v>-0.9</v>
      </c>
      <c r="J46" s="120">
        <v>0.8</v>
      </c>
      <c r="K46" s="121">
        <v>0.1</v>
      </c>
      <c r="L46" s="120">
        <v>-0.6</v>
      </c>
      <c r="M46" s="120">
        <v>-0.7</v>
      </c>
      <c r="N46" s="121">
        <v>-0.1</v>
      </c>
    </row>
    <row r="47" spans="1:14" ht="12" customHeight="1">
      <c r="A47" s="41" t="s">
        <v>20</v>
      </c>
      <c r="B47" s="120">
        <v>3.4</v>
      </c>
      <c r="C47" s="121">
        <v>2.5</v>
      </c>
      <c r="D47" s="120">
        <v>1.1000000000000001</v>
      </c>
      <c r="E47" s="120">
        <v>3.5</v>
      </c>
      <c r="F47" s="120">
        <v>3.9</v>
      </c>
      <c r="G47" s="121">
        <v>2.2000000000000002</v>
      </c>
      <c r="H47" s="120">
        <v>-3.7</v>
      </c>
      <c r="I47" s="120">
        <v>3.8</v>
      </c>
      <c r="J47" s="120">
        <v>1.8</v>
      </c>
      <c r="K47" s="121">
        <v>2.4</v>
      </c>
      <c r="L47" s="120">
        <v>-3.1</v>
      </c>
      <c r="M47" s="120">
        <v>3.3</v>
      </c>
      <c r="N47" s="121">
        <v>2.1</v>
      </c>
    </row>
    <row r="48" spans="1:14" ht="12" customHeight="1">
      <c r="A48" s="41" t="s">
        <v>21</v>
      </c>
      <c r="B48" s="120">
        <v>-3.1</v>
      </c>
      <c r="C48" s="121">
        <v>2.7</v>
      </c>
      <c r="D48" s="120">
        <v>-0.3</v>
      </c>
      <c r="E48" s="120">
        <v>0.6</v>
      </c>
      <c r="F48" s="120">
        <v>2.2000000000000002</v>
      </c>
      <c r="G48" s="121">
        <v>4.7</v>
      </c>
      <c r="H48" s="120">
        <v>0.5</v>
      </c>
      <c r="I48" s="120">
        <v>-0.1</v>
      </c>
      <c r="J48" s="120">
        <v>0.5</v>
      </c>
      <c r="K48" s="121">
        <v>5.3</v>
      </c>
      <c r="L48" s="120">
        <v>-1.4</v>
      </c>
      <c r="M48" s="120">
        <v>-0.1</v>
      </c>
      <c r="N48" s="121">
        <v>0.8</v>
      </c>
    </row>
    <row r="49" spans="1:14" ht="12" customHeight="1">
      <c r="A49" s="41" t="s">
        <v>22</v>
      </c>
      <c r="B49" s="120">
        <v>3.4</v>
      </c>
      <c r="C49" s="121">
        <v>3</v>
      </c>
      <c r="D49" s="120">
        <v>-0.4</v>
      </c>
      <c r="E49" s="120">
        <v>2.5</v>
      </c>
      <c r="F49" s="120">
        <v>-2.7</v>
      </c>
      <c r="G49" s="121">
        <v>-1.3</v>
      </c>
      <c r="H49" s="120">
        <v>0.7</v>
      </c>
      <c r="I49" s="120">
        <v>0.5</v>
      </c>
      <c r="J49" s="120">
        <v>1.2</v>
      </c>
      <c r="K49" s="121">
        <v>1.1000000000000001</v>
      </c>
      <c r="L49" s="120">
        <v>4.0999999999999996</v>
      </c>
      <c r="M49" s="120">
        <v>-1.5</v>
      </c>
      <c r="N49" s="121">
        <v>1.4</v>
      </c>
    </row>
    <row r="50" spans="1:14" ht="12" customHeight="1">
      <c r="A50" s="41" t="s">
        <v>23</v>
      </c>
      <c r="B50" s="120">
        <v>0.9</v>
      </c>
      <c r="C50" s="121">
        <v>3</v>
      </c>
      <c r="D50" s="120">
        <v>-0.3</v>
      </c>
      <c r="E50" s="120">
        <v>-2</v>
      </c>
      <c r="F50" s="120">
        <v>2.2999999999999998</v>
      </c>
      <c r="G50" s="121">
        <v>1.2</v>
      </c>
      <c r="H50" s="120">
        <v>-0.3</v>
      </c>
      <c r="I50" s="120">
        <v>-1.1000000000000001</v>
      </c>
      <c r="J50" s="120">
        <v>1.5</v>
      </c>
      <c r="K50" s="121">
        <v>0.3</v>
      </c>
      <c r="L50" s="120">
        <v>1</v>
      </c>
      <c r="M50" s="120">
        <v>0.3</v>
      </c>
      <c r="N50" s="121">
        <v>1.8</v>
      </c>
    </row>
    <row r="51" spans="1:14" ht="12" customHeight="1">
      <c r="A51" s="40" t="s">
        <v>24</v>
      </c>
      <c r="B51" s="120">
        <v>-0.2</v>
      </c>
      <c r="C51" s="121">
        <v>1.4</v>
      </c>
      <c r="D51" s="120">
        <v>-0.9</v>
      </c>
      <c r="E51" s="120">
        <v>-1.1000000000000001</v>
      </c>
      <c r="F51" s="120">
        <v>0.1</v>
      </c>
      <c r="G51" s="121">
        <v>0.5</v>
      </c>
      <c r="H51" s="120">
        <v>0.3</v>
      </c>
      <c r="I51" s="120">
        <v>0.5</v>
      </c>
      <c r="J51" s="120">
        <v>-0.2</v>
      </c>
      <c r="K51" s="121">
        <v>-1.1000000000000001</v>
      </c>
      <c r="L51" s="120">
        <v>2.6</v>
      </c>
      <c r="M51" s="120">
        <v>1.3</v>
      </c>
      <c r="N51" s="121">
        <v>-0.3</v>
      </c>
    </row>
    <row r="52" spans="1:14" ht="12" customHeight="1">
      <c r="A52" s="42" t="s">
        <v>25</v>
      </c>
      <c r="B52" s="120">
        <v>1.9</v>
      </c>
      <c r="C52" s="121">
        <v>0.4</v>
      </c>
      <c r="D52" s="120">
        <v>1.2</v>
      </c>
      <c r="E52" s="120">
        <v>0.9</v>
      </c>
      <c r="F52" s="120">
        <v>1.4</v>
      </c>
      <c r="G52" s="121">
        <v>0.3</v>
      </c>
      <c r="H52" s="120">
        <v>1.5</v>
      </c>
      <c r="I52" s="120">
        <v>-0.4</v>
      </c>
      <c r="J52" s="120">
        <v>0.6</v>
      </c>
      <c r="K52" s="121">
        <v>1.4</v>
      </c>
      <c r="L52" s="120">
        <v>-0.2</v>
      </c>
      <c r="M52" s="120">
        <v>2.4</v>
      </c>
      <c r="N52" s="121">
        <v>0.9</v>
      </c>
    </row>
    <row r="53" spans="1:14" ht="12" customHeight="1">
      <c r="A53" s="122" t="s">
        <v>26</v>
      </c>
      <c r="B53" s="120">
        <v>1.6</v>
      </c>
      <c r="C53" s="121">
        <v>-1.3</v>
      </c>
      <c r="D53" s="120">
        <v>0.4</v>
      </c>
      <c r="E53" s="120">
        <v>0.2</v>
      </c>
      <c r="F53" s="120">
        <v>0.1</v>
      </c>
      <c r="G53" s="121">
        <v>-0.2</v>
      </c>
      <c r="H53" s="120">
        <v>0.3</v>
      </c>
      <c r="I53" s="120">
        <v>0</v>
      </c>
      <c r="J53" s="120">
        <v>0.5</v>
      </c>
      <c r="K53" s="121">
        <v>0.3</v>
      </c>
      <c r="L53" s="120">
        <v>-0.8</v>
      </c>
      <c r="M53" s="120">
        <v>-0.5</v>
      </c>
      <c r="N53" s="121">
        <v>1.3</v>
      </c>
    </row>
    <row r="54" spans="1:14" ht="12" customHeight="1">
      <c r="A54" s="122" t="s">
        <v>27</v>
      </c>
      <c r="B54" s="120">
        <v>0.9</v>
      </c>
      <c r="C54" s="121">
        <v>0.9</v>
      </c>
      <c r="D54" s="120">
        <v>1</v>
      </c>
      <c r="E54" s="120">
        <v>-0.6</v>
      </c>
      <c r="F54" s="120">
        <v>1.1000000000000001</v>
      </c>
      <c r="G54" s="121">
        <v>0.3</v>
      </c>
      <c r="H54" s="120">
        <v>0.5</v>
      </c>
      <c r="I54" s="120">
        <v>0.3</v>
      </c>
      <c r="J54" s="120">
        <v>1.3</v>
      </c>
      <c r="K54" s="121">
        <v>-0.5</v>
      </c>
      <c r="L54" s="120">
        <v>-0.5</v>
      </c>
      <c r="M54" s="120">
        <v>2.2000000000000002</v>
      </c>
      <c r="N54" s="121">
        <v>-0.5</v>
      </c>
    </row>
    <row r="55" spans="1:14" ht="12" customHeight="1">
      <c r="A55" s="122" t="s">
        <v>28</v>
      </c>
      <c r="B55" s="120">
        <v>0.2</v>
      </c>
      <c r="C55" s="121">
        <v>1.4</v>
      </c>
      <c r="D55" s="120">
        <v>0.5</v>
      </c>
      <c r="E55" s="120">
        <v>1.8</v>
      </c>
      <c r="F55" s="120">
        <v>0.2</v>
      </c>
      <c r="G55" s="121">
        <v>0.7</v>
      </c>
      <c r="H55" s="120">
        <v>0.9</v>
      </c>
      <c r="I55" s="120">
        <v>2.5</v>
      </c>
      <c r="J55" s="120">
        <v>1.5</v>
      </c>
      <c r="K55" s="121">
        <v>1.2</v>
      </c>
      <c r="L55" s="120">
        <v>0.1</v>
      </c>
      <c r="M55" s="120">
        <v>3</v>
      </c>
      <c r="N55" s="121">
        <v>1.4</v>
      </c>
    </row>
    <row r="56" spans="1:14" ht="12" customHeight="1">
      <c r="A56" s="122" t="s">
        <v>29</v>
      </c>
      <c r="B56" s="120">
        <v>19.2</v>
      </c>
      <c r="C56" s="121">
        <v>-1.6</v>
      </c>
      <c r="D56" s="120">
        <v>9.9</v>
      </c>
      <c r="E56" s="120">
        <v>-8.1999999999999993</v>
      </c>
      <c r="F56" s="120">
        <v>14.7</v>
      </c>
      <c r="G56" s="121">
        <v>2</v>
      </c>
      <c r="H56" s="120">
        <v>15.3</v>
      </c>
      <c r="I56" s="120">
        <v>-22.4</v>
      </c>
      <c r="J56" s="120">
        <v>0.5</v>
      </c>
      <c r="K56" s="121">
        <v>16.100000000000001</v>
      </c>
      <c r="L56" s="120">
        <v>6.5</v>
      </c>
      <c r="M56" s="120">
        <v>-3.7</v>
      </c>
      <c r="N56" s="121">
        <v>5.9</v>
      </c>
    </row>
    <row r="57" spans="1:14" ht="12" customHeight="1">
      <c r="A57" s="122" t="s">
        <v>30</v>
      </c>
      <c r="B57" s="120">
        <v>-0.3</v>
      </c>
      <c r="C57" s="121">
        <v>5</v>
      </c>
      <c r="D57" s="120">
        <v>4.2</v>
      </c>
      <c r="E57" s="120">
        <v>0.6</v>
      </c>
      <c r="F57" s="120">
        <v>-0.1</v>
      </c>
      <c r="G57" s="121">
        <v>3.6</v>
      </c>
      <c r="H57" s="120">
        <v>1.2</v>
      </c>
      <c r="I57" s="120">
        <v>0.1</v>
      </c>
      <c r="J57" s="120">
        <v>-1</v>
      </c>
      <c r="K57" s="121">
        <v>2.7</v>
      </c>
      <c r="L57" s="120">
        <v>0.8</v>
      </c>
      <c r="M57" s="120">
        <v>0.1</v>
      </c>
      <c r="N57" s="121">
        <v>-0.4</v>
      </c>
    </row>
    <row r="58" spans="1:14" ht="12" customHeight="1">
      <c r="A58" s="41" t="s">
        <v>31</v>
      </c>
      <c r="B58" s="120">
        <v>0.2</v>
      </c>
      <c r="C58" s="121">
        <v>0.5</v>
      </c>
      <c r="D58" s="120">
        <v>-0.8</v>
      </c>
      <c r="E58" s="120">
        <v>2.2999999999999998</v>
      </c>
      <c r="F58" s="120">
        <v>0</v>
      </c>
      <c r="G58" s="121">
        <v>1.9</v>
      </c>
      <c r="H58" s="120">
        <v>0.6</v>
      </c>
      <c r="I58" s="120">
        <v>2.4</v>
      </c>
      <c r="J58" s="120">
        <v>0.3</v>
      </c>
      <c r="K58" s="121">
        <v>0.8</v>
      </c>
      <c r="L58" s="120">
        <v>0.1</v>
      </c>
      <c r="M58" s="120">
        <v>1</v>
      </c>
      <c r="N58" s="121">
        <v>0.6</v>
      </c>
    </row>
    <row r="59" spans="1:14" ht="12" customHeight="1">
      <c r="A59" s="124" t="s">
        <v>32</v>
      </c>
      <c r="B59" s="120">
        <v>0.6</v>
      </c>
      <c r="C59" s="121">
        <v>0.1</v>
      </c>
      <c r="D59" s="120">
        <v>-0.1</v>
      </c>
      <c r="E59" s="120">
        <v>0.9</v>
      </c>
      <c r="F59" s="120">
        <v>0.9</v>
      </c>
      <c r="G59" s="121">
        <v>1.2</v>
      </c>
      <c r="H59" s="120">
        <v>0.4</v>
      </c>
      <c r="I59" s="120">
        <v>0.9</v>
      </c>
      <c r="J59" s="120">
        <v>3</v>
      </c>
      <c r="K59" s="121">
        <v>0.6</v>
      </c>
      <c r="L59" s="120">
        <v>-0.5</v>
      </c>
      <c r="M59" s="120">
        <v>1.7</v>
      </c>
      <c r="N59" s="121">
        <v>2.2000000000000002</v>
      </c>
    </row>
    <row r="60" spans="1:14" ht="12" customHeight="1">
      <c r="A60" s="124" t="s">
        <v>33</v>
      </c>
      <c r="B60" s="120">
        <v>-1.2</v>
      </c>
      <c r="C60" s="121">
        <v>-2.7</v>
      </c>
      <c r="D60" s="120">
        <v>3.3</v>
      </c>
      <c r="E60" s="120">
        <v>0.5</v>
      </c>
      <c r="F60" s="120">
        <v>2.1</v>
      </c>
      <c r="G60" s="121">
        <v>1.2</v>
      </c>
      <c r="H60" s="120">
        <v>-1.3</v>
      </c>
      <c r="I60" s="120">
        <v>3.9</v>
      </c>
      <c r="J60" s="120">
        <v>2.5</v>
      </c>
      <c r="K60" s="121">
        <v>-0.4</v>
      </c>
      <c r="L60" s="120">
        <v>1.6</v>
      </c>
      <c r="M60" s="120">
        <v>1.7</v>
      </c>
      <c r="N60" s="121">
        <v>4.5</v>
      </c>
    </row>
    <row r="61" spans="1:14" ht="2.15" customHeight="1">
      <c r="A61" s="132"/>
      <c r="B61" s="133"/>
      <c r="C61" s="134"/>
      <c r="D61" s="135"/>
      <c r="E61" s="133"/>
      <c r="F61" s="133"/>
      <c r="G61" s="136"/>
      <c r="H61" s="137"/>
      <c r="I61" s="138"/>
      <c r="J61" s="138">
        <v>4.5</v>
      </c>
      <c r="K61" s="139"/>
      <c r="L61" s="140"/>
      <c r="M61" s="140"/>
      <c r="N61" s="141"/>
    </row>
    <row r="62" spans="1:14" ht="17.5" customHeight="1">
      <c r="A62" s="73" t="s">
        <v>48</v>
      </c>
      <c r="B62" s="142"/>
      <c r="L62" s="72"/>
      <c r="M62" s="72"/>
      <c r="N62" s="72" t="s">
        <v>36</v>
      </c>
    </row>
    <row r="63" spans="1:14" ht="17.5" customHeight="1">
      <c r="A63" s="73" t="s">
        <v>37</v>
      </c>
      <c r="B63" s="142"/>
      <c r="J63" s="142"/>
    </row>
    <row r="64" spans="1:14" ht="12" customHeight="1">
      <c r="A64" s="143" t="s">
        <v>38</v>
      </c>
    </row>
    <row r="65" spans="1:10" s="77" customFormat="1" ht="10">
      <c r="A65" s="77" t="s">
        <v>44</v>
      </c>
      <c r="B65" s="144"/>
      <c r="J65" s="142"/>
    </row>
    <row r="66" spans="1:10" s="77" customFormat="1">
      <c r="B66" s="144"/>
      <c r="J66" s="3"/>
    </row>
    <row r="69" spans="1:10">
      <c r="B69" s="145"/>
      <c r="C69" s="145"/>
      <c r="D69" s="145"/>
      <c r="E69" s="145"/>
      <c r="F69" s="145"/>
      <c r="G69" s="145"/>
      <c r="H69" s="145"/>
      <c r="I69" s="145"/>
      <c r="J69" s="145"/>
    </row>
    <row r="70" spans="1:10">
      <c r="B70" s="145"/>
      <c r="C70" s="145"/>
      <c r="D70" s="145"/>
      <c r="E70" s="145"/>
      <c r="F70" s="145"/>
      <c r="G70" s="145"/>
      <c r="H70" s="145"/>
      <c r="I70" s="145"/>
      <c r="J70" s="145"/>
    </row>
    <row r="71" spans="1:10">
      <c r="B71" s="145"/>
      <c r="C71" s="145"/>
      <c r="D71" s="145"/>
      <c r="E71" s="145"/>
      <c r="F71" s="145"/>
      <c r="G71" s="145"/>
      <c r="H71" s="145"/>
      <c r="I71" s="145"/>
      <c r="J71" s="145"/>
    </row>
    <row r="72" spans="1:10">
      <c r="B72" s="145"/>
      <c r="C72" s="145"/>
      <c r="D72" s="145"/>
      <c r="E72" s="145"/>
      <c r="F72" s="145"/>
      <c r="G72" s="145"/>
      <c r="H72" s="145"/>
      <c r="I72" s="145"/>
      <c r="J72" s="145"/>
    </row>
    <row r="73" spans="1:10">
      <c r="B73" s="145"/>
      <c r="C73" s="145"/>
      <c r="D73" s="145"/>
      <c r="E73" s="145"/>
      <c r="F73" s="145"/>
      <c r="G73" s="145"/>
      <c r="H73" s="145"/>
      <c r="I73" s="145"/>
      <c r="J73" s="145"/>
    </row>
    <row r="74" spans="1:10">
      <c r="B74" s="145"/>
      <c r="C74" s="145"/>
      <c r="D74" s="145"/>
      <c r="E74" s="145"/>
      <c r="F74" s="145"/>
      <c r="G74" s="145"/>
      <c r="H74" s="145"/>
      <c r="I74" s="145"/>
      <c r="J74" s="145"/>
    </row>
    <row r="75" spans="1:10"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0">
      <c r="B76" s="145"/>
      <c r="C76" s="145"/>
      <c r="D76" s="145"/>
      <c r="E76" s="145"/>
      <c r="F76" s="145"/>
      <c r="G76" s="145"/>
      <c r="H76" s="145"/>
      <c r="I76" s="145"/>
      <c r="J76" s="145"/>
    </row>
    <row r="77" spans="1:10">
      <c r="B77" s="145"/>
      <c r="C77" s="145"/>
      <c r="D77" s="145"/>
      <c r="E77" s="145"/>
      <c r="F77" s="145"/>
      <c r="G77" s="145"/>
      <c r="H77" s="145"/>
      <c r="I77" s="145"/>
      <c r="J77" s="145"/>
    </row>
    <row r="78" spans="1:10">
      <c r="B78" s="145"/>
      <c r="C78" s="145"/>
      <c r="D78" s="145"/>
      <c r="E78" s="145"/>
      <c r="F78" s="145"/>
      <c r="G78" s="145"/>
      <c r="H78" s="145"/>
      <c r="I78" s="145"/>
      <c r="J78" s="145"/>
    </row>
    <row r="79" spans="1:10">
      <c r="B79" s="145"/>
      <c r="C79" s="145"/>
      <c r="D79" s="145"/>
      <c r="E79" s="145"/>
      <c r="F79" s="145"/>
      <c r="G79" s="145"/>
      <c r="H79" s="145"/>
      <c r="I79" s="145"/>
      <c r="J79" s="145"/>
    </row>
    <row r="80" spans="1:10">
      <c r="B80" s="145"/>
      <c r="C80" s="145"/>
      <c r="D80" s="145"/>
      <c r="E80" s="145"/>
      <c r="F80" s="145"/>
      <c r="G80" s="145"/>
      <c r="H80" s="145"/>
      <c r="I80" s="145"/>
      <c r="J80" s="145"/>
    </row>
    <row r="81" spans="2:11">
      <c r="B81" s="145"/>
      <c r="C81" s="145"/>
      <c r="D81" s="145"/>
      <c r="E81" s="145"/>
      <c r="F81" s="145"/>
      <c r="G81" s="145"/>
      <c r="H81" s="145"/>
      <c r="I81" s="145"/>
      <c r="J81" s="145"/>
    </row>
    <row r="82" spans="2:11">
      <c r="B82" s="145"/>
      <c r="C82" s="145"/>
      <c r="D82" s="145"/>
      <c r="E82" s="145"/>
      <c r="F82" s="145"/>
      <c r="G82" s="145"/>
      <c r="H82" s="145"/>
      <c r="I82" s="145"/>
      <c r="J82" s="145"/>
    </row>
    <row r="83" spans="2:11">
      <c r="B83" s="145"/>
      <c r="C83" s="145"/>
      <c r="D83" s="145"/>
      <c r="E83" s="145"/>
      <c r="F83" s="145"/>
      <c r="G83" s="145"/>
      <c r="H83" s="145"/>
      <c r="I83" s="145"/>
      <c r="J83" s="145"/>
    </row>
    <row r="84" spans="2:11">
      <c r="B84" s="145"/>
      <c r="C84" s="145"/>
      <c r="D84" s="145"/>
      <c r="E84" s="145"/>
      <c r="F84" s="145"/>
      <c r="G84" s="145"/>
      <c r="H84" s="145"/>
      <c r="I84" s="145"/>
      <c r="J84" s="145"/>
    </row>
    <row r="85" spans="2:11">
      <c r="B85" s="145"/>
      <c r="C85" s="145"/>
      <c r="D85" s="145"/>
      <c r="E85" s="145"/>
      <c r="F85" s="145"/>
      <c r="G85" s="145"/>
      <c r="H85" s="145"/>
      <c r="I85" s="145"/>
      <c r="J85" s="145"/>
    </row>
    <row r="86" spans="2:11">
      <c r="B86" s="145"/>
      <c r="C86" s="145"/>
      <c r="D86" s="145"/>
      <c r="E86" s="145"/>
      <c r="F86" s="145"/>
      <c r="G86" s="145"/>
      <c r="H86" s="145"/>
      <c r="I86" s="145"/>
      <c r="J86" s="145"/>
    </row>
    <row r="87" spans="2:11">
      <c r="B87" s="145"/>
      <c r="C87" s="145"/>
      <c r="D87" s="145"/>
      <c r="E87" s="145"/>
      <c r="F87" s="145"/>
      <c r="G87" s="145"/>
      <c r="H87" s="145"/>
      <c r="I87" s="145"/>
      <c r="J87" s="145"/>
    </row>
    <row r="88" spans="2:11">
      <c r="B88" s="145"/>
      <c r="C88" s="145"/>
      <c r="D88" s="145"/>
      <c r="E88" s="145"/>
      <c r="F88" s="145"/>
      <c r="G88" s="145"/>
      <c r="H88" s="145"/>
      <c r="I88" s="145"/>
      <c r="J88" s="145"/>
    </row>
    <row r="89" spans="2:11">
      <c r="B89" s="145"/>
      <c r="C89" s="145"/>
      <c r="D89" s="145"/>
      <c r="E89" s="145"/>
      <c r="F89" s="145"/>
      <c r="G89" s="145"/>
      <c r="H89" s="145"/>
      <c r="I89" s="145"/>
      <c r="J89" s="145"/>
    </row>
    <row r="90" spans="2:11">
      <c r="B90" s="145"/>
      <c r="C90" s="145"/>
      <c r="D90" s="145"/>
      <c r="E90" s="145"/>
      <c r="F90" s="145"/>
      <c r="G90" s="145"/>
      <c r="H90" s="145"/>
      <c r="I90" s="145"/>
      <c r="J90" s="145"/>
      <c r="K90" s="145"/>
    </row>
    <row r="91" spans="2:11">
      <c r="B91" s="145"/>
      <c r="C91" s="145"/>
      <c r="D91" s="145"/>
      <c r="E91" s="145"/>
      <c r="F91" s="145"/>
      <c r="G91" s="145"/>
      <c r="H91" s="145"/>
      <c r="I91" s="145"/>
      <c r="J91" s="145"/>
      <c r="K91" s="145"/>
    </row>
    <row r="92" spans="2:11">
      <c r="B92" s="145"/>
      <c r="C92" s="145"/>
      <c r="D92" s="145"/>
      <c r="E92" s="145"/>
      <c r="F92" s="145"/>
      <c r="G92" s="145"/>
      <c r="H92" s="145"/>
      <c r="I92" s="145"/>
      <c r="J92" s="145"/>
      <c r="K92" s="145"/>
    </row>
    <row r="93" spans="2:11">
      <c r="B93" s="145"/>
      <c r="C93" s="145"/>
      <c r="D93" s="145"/>
      <c r="E93" s="145"/>
      <c r="F93" s="145"/>
      <c r="G93" s="145"/>
      <c r="H93" s="145"/>
      <c r="I93" s="145"/>
      <c r="J93" s="145"/>
      <c r="K93" s="145"/>
    </row>
    <row r="94" spans="2:11">
      <c r="B94" s="145"/>
      <c r="C94" s="145"/>
      <c r="D94" s="145"/>
      <c r="E94" s="145"/>
      <c r="F94" s="145"/>
      <c r="G94" s="145"/>
      <c r="H94" s="145"/>
      <c r="I94" s="145"/>
      <c r="J94" s="145"/>
      <c r="K94" s="145"/>
    </row>
    <row r="95" spans="2:11">
      <c r="B95" s="145"/>
      <c r="C95" s="145"/>
      <c r="D95" s="145"/>
      <c r="E95" s="145"/>
      <c r="F95" s="145"/>
      <c r="G95" s="145"/>
      <c r="H95" s="145"/>
      <c r="I95" s="145"/>
      <c r="J95" s="145"/>
      <c r="K95" s="145"/>
    </row>
    <row r="96" spans="2:11">
      <c r="B96" s="145"/>
      <c r="C96" s="145"/>
      <c r="D96" s="145"/>
      <c r="E96" s="145"/>
      <c r="F96" s="145"/>
      <c r="G96" s="145"/>
      <c r="H96" s="145"/>
      <c r="I96" s="145"/>
      <c r="J96" s="145"/>
      <c r="K96" s="145"/>
    </row>
    <row r="97" spans="2:11">
      <c r="B97" s="145"/>
      <c r="C97" s="145"/>
      <c r="D97" s="145"/>
      <c r="E97" s="145"/>
      <c r="F97" s="145"/>
      <c r="G97" s="145"/>
      <c r="H97" s="145"/>
      <c r="I97" s="145"/>
      <c r="J97" s="145"/>
      <c r="K97" s="145"/>
    </row>
    <row r="98" spans="2:11">
      <c r="B98" s="145"/>
      <c r="C98" s="145"/>
      <c r="D98" s="145"/>
      <c r="E98" s="145"/>
      <c r="F98" s="145"/>
      <c r="G98" s="145"/>
      <c r="H98" s="145"/>
      <c r="I98" s="145"/>
      <c r="J98" s="145"/>
      <c r="K98" s="145"/>
    </row>
    <row r="99" spans="2:11">
      <c r="B99" s="145"/>
      <c r="C99" s="145"/>
      <c r="D99" s="145"/>
      <c r="E99" s="145"/>
      <c r="F99" s="145"/>
      <c r="G99" s="145"/>
      <c r="H99" s="145"/>
      <c r="I99" s="145"/>
      <c r="J99" s="145"/>
      <c r="K99" s="145"/>
    </row>
    <row r="100" spans="2:11"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</row>
    <row r="101" spans="2:11"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  <row r="102" spans="2:11"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</row>
    <row r="103" spans="2:11"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</row>
    <row r="104" spans="2:11"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</row>
    <row r="105" spans="2:11"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</row>
    <row r="106" spans="2:11"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</row>
    <row r="107" spans="2:11"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</row>
    <row r="108" spans="2:11"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</row>
    <row r="109" spans="2:11"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</row>
    <row r="110" spans="2:11">
      <c r="B110" s="145"/>
      <c r="C110" s="145"/>
      <c r="D110" s="145"/>
      <c r="E110" s="145"/>
      <c r="F110" s="145"/>
      <c r="G110" s="145"/>
      <c r="H110" s="145"/>
      <c r="I110" s="145"/>
      <c r="J110" s="145"/>
    </row>
    <row r="111" spans="2:11">
      <c r="B111" s="145"/>
      <c r="C111" s="145"/>
      <c r="D111" s="145"/>
      <c r="E111" s="145"/>
      <c r="F111" s="145"/>
      <c r="G111" s="145"/>
      <c r="H111" s="145"/>
      <c r="I111" s="145"/>
      <c r="J111" s="145"/>
    </row>
    <row r="112" spans="2:11">
      <c r="B112" s="145"/>
      <c r="C112" s="145"/>
      <c r="D112" s="145"/>
      <c r="E112" s="145"/>
      <c r="F112" s="145"/>
      <c r="G112" s="145"/>
      <c r="H112" s="145"/>
      <c r="I112" s="145"/>
      <c r="J112" s="145"/>
    </row>
    <row r="113" spans="2:10">
      <c r="B113" s="145"/>
      <c r="C113" s="145"/>
      <c r="D113" s="145"/>
      <c r="E113" s="145"/>
      <c r="F113" s="145"/>
      <c r="G113" s="145"/>
      <c r="H113" s="145"/>
      <c r="I113" s="145"/>
      <c r="J113" s="145"/>
    </row>
  </sheetData>
  <mergeCells count="6">
    <mergeCell ref="B2:C2"/>
    <mergeCell ref="D2:G2"/>
    <mergeCell ref="H2:K2"/>
    <mergeCell ref="L2:N2"/>
    <mergeCell ref="B4:N4"/>
    <mergeCell ref="B33:N33"/>
  </mergeCells>
  <printOptions horizontalCentered="1" verticalCentered="1"/>
  <pageMargins left="0.39370078740157483" right="0.39370078740157483" top="0.47244094488188976" bottom="0.19685039370078741" header="0" footer="0"/>
  <pageSetup paperSize="9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2148-F23A-481A-8731-7C9E83FF9919}">
  <sheetPr codeName="Sheet5">
    <pageSetUpPr fitToPage="1"/>
  </sheetPr>
  <dimension ref="A1:AD35"/>
  <sheetViews>
    <sheetView zoomScale="70" zoomScaleNormal="70" workbookViewId="0">
      <selection activeCell="U8" sqref="U8"/>
    </sheetView>
  </sheetViews>
  <sheetFormatPr defaultColWidth="8.81640625" defaultRowHeight="12.5"/>
  <cols>
    <col min="1" max="1" width="30.453125" style="3" customWidth="1"/>
    <col min="2" max="2" width="10" style="3" customWidth="1"/>
    <col min="3" max="5" width="8.453125" style="3" customWidth="1"/>
    <col min="6" max="9" width="8.81640625" style="3"/>
    <col min="10" max="10" width="8.81640625" style="3" customWidth="1"/>
    <col min="11" max="16384" width="8.81640625" style="3"/>
  </cols>
  <sheetData>
    <row r="1" spans="1:30" ht="25.5" customHeight="1">
      <c r="A1" s="146" t="s">
        <v>50</v>
      </c>
      <c r="B1" s="146"/>
      <c r="C1" s="147"/>
      <c r="D1" s="147"/>
      <c r="E1" s="147"/>
    </row>
    <row r="2" spans="1:30" ht="15" customHeight="1">
      <c r="A2" s="148"/>
      <c r="B2" s="149"/>
      <c r="C2" s="9" t="s">
        <v>2</v>
      </c>
      <c r="D2" s="9"/>
      <c r="E2" s="10"/>
      <c r="F2" s="11">
        <v>2023</v>
      </c>
      <c r="G2" s="12"/>
      <c r="H2" s="13">
        <v>2024</v>
      </c>
      <c r="I2" s="11"/>
      <c r="J2" s="11"/>
      <c r="K2" s="12"/>
      <c r="L2" s="13">
        <v>2025</v>
      </c>
      <c r="M2" s="11"/>
      <c r="N2" s="12"/>
    </row>
    <row r="3" spans="1:30" ht="15" customHeight="1">
      <c r="A3" s="150" t="s">
        <v>42</v>
      </c>
      <c r="B3" s="16">
        <v>2021</v>
      </c>
      <c r="C3" s="16">
        <v>2022</v>
      </c>
      <c r="D3" s="16">
        <v>2023</v>
      </c>
      <c r="E3" s="151">
        <v>2024</v>
      </c>
      <c r="F3" s="16" t="s">
        <v>3</v>
      </c>
      <c r="G3" s="152" t="s">
        <v>4</v>
      </c>
      <c r="H3" s="153" t="s">
        <v>5</v>
      </c>
      <c r="I3" s="16" t="s">
        <v>6</v>
      </c>
      <c r="J3" s="16" t="s">
        <v>3</v>
      </c>
      <c r="K3" s="18" t="s">
        <v>4</v>
      </c>
      <c r="L3" s="109" t="s">
        <v>5</v>
      </c>
      <c r="M3" s="15" t="s">
        <v>6</v>
      </c>
      <c r="N3" s="17" t="s">
        <v>3</v>
      </c>
    </row>
    <row r="4" spans="1:30" ht="15" customHeight="1">
      <c r="A4" s="60"/>
      <c r="B4" s="22" t="s">
        <v>51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30" ht="2.15" customHeight="1">
      <c r="A5" s="41"/>
      <c r="B5" s="2"/>
      <c r="C5" s="154"/>
      <c r="D5" s="155"/>
      <c r="E5" s="156"/>
      <c r="G5" s="30"/>
      <c r="H5" s="157"/>
      <c r="K5" s="30"/>
      <c r="L5" s="31"/>
      <c r="M5" s="32"/>
      <c r="N5" s="33"/>
    </row>
    <row r="6" spans="1:30" ht="17.149999999999999" customHeight="1">
      <c r="A6" s="150" t="s">
        <v>43</v>
      </c>
      <c r="B6" s="158">
        <v>9.8000000000000007</v>
      </c>
      <c r="C6" s="158">
        <v>4.0999999999999996</v>
      </c>
      <c r="D6" s="158">
        <v>1.8</v>
      </c>
      <c r="E6" s="159">
        <v>4.4000000000000004</v>
      </c>
      <c r="F6" s="158">
        <v>1.9</v>
      </c>
      <c r="G6" s="159">
        <v>3.1</v>
      </c>
      <c r="H6" s="158">
        <v>3.2</v>
      </c>
      <c r="I6" s="158">
        <v>3.4</v>
      </c>
      <c r="J6" s="158">
        <v>5.7</v>
      </c>
      <c r="K6" s="159">
        <v>5</v>
      </c>
      <c r="L6" s="160">
        <v>4.0999999999999996</v>
      </c>
      <c r="M6" s="158">
        <v>4.7</v>
      </c>
      <c r="N6" s="159">
        <v>4.2</v>
      </c>
      <c r="O6" s="75"/>
      <c r="AA6" s="75"/>
      <c r="AB6" s="75"/>
      <c r="AC6" s="75"/>
      <c r="AD6" s="75"/>
    </row>
    <row r="7" spans="1:30" ht="17.149999999999999" customHeight="1">
      <c r="A7" s="161" t="s">
        <v>9</v>
      </c>
      <c r="B7" s="158">
        <v>3.6</v>
      </c>
      <c r="C7" s="158">
        <v>1</v>
      </c>
      <c r="D7" s="158">
        <v>-0.6</v>
      </c>
      <c r="E7" s="159">
        <v>0.9</v>
      </c>
      <c r="F7" s="158">
        <v>-0.8</v>
      </c>
      <c r="G7" s="159">
        <v>0.5</v>
      </c>
      <c r="H7" s="158">
        <v>-0.1</v>
      </c>
      <c r="I7" s="158">
        <v>0.2</v>
      </c>
      <c r="J7" s="158">
        <v>2.2000000000000002</v>
      </c>
      <c r="K7" s="159">
        <v>1.5</v>
      </c>
      <c r="L7" s="160">
        <v>1</v>
      </c>
      <c r="M7" s="158">
        <v>1</v>
      </c>
      <c r="N7" s="159">
        <v>1</v>
      </c>
      <c r="O7" s="75"/>
      <c r="AA7" s="75"/>
      <c r="AB7" s="75"/>
      <c r="AC7" s="75"/>
      <c r="AD7" s="75"/>
    </row>
    <row r="8" spans="1:30" ht="17.149999999999999" customHeight="1">
      <c r="A8" s="161" t="s">
        <v>10</v>
      </c>
      <c r="B8" s="158">
        <v>2.6</v>
      </c>
      <c r="C8" s="158">
        <v>0.6</v>
      </c>
      <c r="D8" s="158">
        <v>-0.8</v>
      </c>
      <c r="E8" s="159">
        <v>0.7</v>
      </c>
      <c r="F8" s="158">
        <v>-0.9</v>
      </c>
      <c r="G8" s="159">
        <v>0.4</v>
      </c>
      <c r="H8" s="158">
        <v>-0.2</v>
      </c>
      <c r="I8" s="158">
        <v>-0.1</v>
      </c>
      <c r="J8" s="158">
        <v>1.9</v>
      </c>
      <c r="K8" s="159">
        <v>1.2</v>
      </c>
      <c r="L8" s="160">
        <v>0.8</v>
      </c>
      <c r="M8" s="158">
        <v>0.8</v>
      </c>
      <c r="N8" s="159">
        <v>0.8</v>
      </c>
      <c r="O8" s="75"/>
      <c r="AA8" s="75"/>
      <c r="AB8" s="75"/>
      <c r="AC8" s="75"/>
      <c r="AD8" s="75"/>
    </row>
    <row r="9" spans="1:30" ht="17.149999999999999" customHeight="1">
      <c r="A9" s="161" t="s">
        <v>11</v>
      </c>
      <c r="B9" s="158">
        <v>0.9</v>
      </c>
      <c r="C9" s="158">
        <v>0.4</v>
      </c>
      <c r="D9" s="158">
        <v>0.2</v>
      </c>
      <c r="E9" s="159">
        <v>0.2</v>
      </c>
      <c r="F9" s="158">
        <v>0.1</v>
      </c>
      <c r="G9" s="159">
        <v>0.1</v>
      </c>
      <c r="H9" s="158">
        <v>0.1</v>
      </c>
      <c r="I9" s="158">
        <v>0.2</v>
      </c>
      <c r="J9" s="158">
        <v>0.2</v>
      </c>
      <c r="K9" s="159">
        <v>0.2</v>
      </c>
      <c r="L9" s="160">
        <v>0.2</v>
      </c>
      <c r="M9" s="158">
        <v>0.2</v>
      </c>
      <c r="N9" s="159">
        <v>0.1</v>
      </c>
      <c r="O9" s="75"/>
      <c r="AA9" s="75"/>
      <c r="AB9" s="75"/>
      <c r="AC9" s="75"/>
      <c r="AD9" s="75"/>
    </row>
    <row r="10" spans="1:30" ht="17.149999999999999" customHeight="1">
      <c r="A10" s="161" t="s">
        <v>12</v>
      </c>
      <c r="B10" s="158">
        <v>0</v>
      </c>
      <c r="C10" s="158">
        <v>0</v>
      </c>
      <c r="D10" s="158">
        <v>0</v>
      </c>
      <c r="E10" s="159">
        <v>0</v>
      </c>
      <c r="F10" s="158">
        <v>0</v>
      </c>
      <c r="G10" s="159">
        <v>0</v>
      </c>
      <c r="H10" s="158">
        <v>0</v>
      </c>
      <c r="I10" s="158">
        <v>0.1</v>
      </c>
      <c r="J10" s="158">
        <v>0.1</v>
      </c>
      <c r="K10" s="159">
        <v>0</v>
      </c>
      <c r="L10" s="160">
        <v>0</v>
      </c>
      <c r="M10" s="158">
        <v>0</v>
      </c>
      <c r="N10" s="159">
        <v>0</v>
      </c>
      <c r="O10" s="75"/>
      <c r="AA10" s="75"/>
      <c r="AB10" s="75"/>
      <c r="AC10" s="75"/>
      <c r="AD10" s="75"/>
    </row>
    <row r="11" spans="1:30" ht="17.149999999999999" customHeight="1">
      <c r="A11" s="162" t="s">
        <v>52</v>
      </c>
      <c r="B11" s="158">
        <v>0</v>
      </c>
      <c r="C11" s="158">
        <v>0</v>
      </c>
      <c r="D11" s="158">
        <v>0</v>
      </c>
      <c r="E11" s="159">
        <v>0</v>
      </c>
      <c r="F11" s="158">
        <v>0</v>
      </c>
      <c r="G11" s="159">
        <v>0</v>
      </c>
      <c r="H11" s="158">
        <v>0</v>
      </c>
      <c r="I11" s="158">
        <v>0</v>
      </c>
      <c r="J11" s="158">
        <v>0</v>
      </c>
      <c r="K11" s="159">
        <v>0</v>
      </c>
      <c r="L11" s="160">
        <v>0</v>
      </c>
      <c r="M11" s="158">
        <v>0</v>
      </c>
      <c r="N11" s="159">
        <v>0</v>
      </c>
      <c r="O11" s="75"/>
      <c r="AA11" s="75"/>
      <c r="AB11" s="75"/>
      <c r="AC11" s="75"/>
      <c r="AD11" s="75"/>
    </row>
    <row r="12" spans="1:30" ht="17.149999999999999" customHeight="1">
      <c r="A12" s="39" t="s">
        <v>14</v>
      </c>
      <c r="B12" s="158">
        <v>5.6</v>
      </c>
      <c r="C12" s="158">
        <v>3.4</v>
      </c>
      <c r="D12" s="158">
        <v>2.2999999999999998</v>
      </c>
      <c r="E12" s="159">
        <v>3</v>
      </c>
      <c r="F12" s="158">
        <v>2.4</v>
      </c>
      <c r="G12" s="159">
        <v>2.2000000000000002</v>
      </c>
      <c r="H12" s="158">
        <v>3.1</v>
      </c>
      <c r="I12" s="158">
        <v>2.8</v>
      </c>
      <c r="J12" s="158">
        <v>3.1</v>
      </c>
      <c r="K12" s="159">
        <v>3.2</v>
      </c>
      <c r="L12" s="160">
        <v>2.6</v>
      </c>
      <c r="M12" s="158">
        <v>3.3</v>
      </c>
      <c r="N12" s="159">
        <v>2.7</v>
      </c>
      <c r="O12" s="75"/>
      <c r="AA12" s="75"/>
      <c r="AB12" s="75"/>
      <c r="AC12" s="75"/>
      <c r="AD12" s="75"/>
    </row>
    <row r="13" spans="1:30" ht="17.149999999999999" customHeight="1">
      <c r="A13" s="40" t="s">
        <v>15</v>
      </c>
      <c r="B13" s="158">
        <v>1.7</v>
      </c>
      <c r="C13" s="158">
        <v>0.6</v>
      </c>
      <c r="D13" s="158">
        <v>0.2</v>
      </c>
      <c r="E13" s="159">
        <v>1</v>
      </c>
      <c r="F13" s="158">
        <v>0.2</v>
      </c>
      <c r="G13" s="159">
        <v>0.1</v>
      </c>
      <c r="H13" s="158">
        <v>0.5</v>
      </c>
      <c r="I13" s="158">
        <v>1</v>
      </c>
      <c r="J13" s="158">
        <v>1.2</v>
      </c>
      <c r="K13" s="159">
        <v>1.3</v>
      </c>
      <c r="L13" s="160">
        <v>0.8</v>
      </c>
      <c r="M13" s="158">
        <v>1.3</v>
      </c>
      <c r="N13" s="159">
        <v>0.7</v>
      </c>
      <c r="O13" s="75"/>
      <c r="AA13" s="75"/>
      <c r="AB13" s="75"/>
      <c r="AC13" s="75"/>
      <c r="AD13" s="75"/>
    </row>
    <row r="14" spans="1:30" ht="17.149999999999999" customHeight="1">
      <c r="A14" s="40" t="s">
        <v>16</v>
      </c>
      <c r="B14" s="158">
        <v>0.2</v>
      </c>
      <c r="C14" s="158">
        <v>0.1</v>
      </c>
      <c r="D14" s="158">
        <v>0</v>
      </c>
      <c r="E14" s="159">
        <v>0</v>
      </c>
      <c r="F14" s="158">
        <v>0</v>
      </c>
      <c r="G14" s="159">
        <v>0</v>
      </c>
      <c r="H14" s="158">
        <v>0</v>
      </c>
      <c r="I14" s="158">
        <v>0</v>
      </c>
      <c r="J14" s="158">
        <v>0</v>
      </c>
      <c r="K14" s="159">
        <v>0</v>
      </c>
      <c r="L14" s="160">
        <v>0</v>
      </c>
      <c r="M14" s="158">
        <v>0</v>
      </c>
      <c r="N14" s="159">
        <v>0</v>
      </c>
      <c r="O14" s="75"/>
      <c r="AA14" s="75"/>
      <c r="AB14" s="75"/>
      <c r="AC14" s="75"/>
      <c r="AD14" s="75"/>
    </row>
    <row r="15" spans="1:30" ht="17.149999999999999" customHeight="1">
      <c r="A15" s="41" t="s">
        <v>17</v>
      </c>
      <c r="B15" s="158">
        <v>0.7</v>
      </c>
      <c r="C15" s="158">
        <v>0.5</v>
      </c>
      <c r="D15" s="158">
        <v>0.4</v>
      </c>
      <c r="E15" s="159">
        <v>0.4</v>
      </c>
      <c r="F15" s="158">
        <v>0.3</v>
      </c>
      <c r="G15" s="159">
        <v>0.4</v>
      </c>
      <c r="H15" s="158">
        <v>0.5</v>
      </c>
      <c r="I15" s="158">
        <v>0.2</v>
      </c>
      <c r="J15" s="158">
        <v>0.5</v>
      </c>
      <c r="K15" s="159">
        <v>0.4</v>
      </c>
      <c r="L15" s="160">
        <v>0.5</v>
      </c>
      <c r="M15" s="158">
        <v>0.4</v>
      </c>
      <c r="N15" s="159">
        <v>0.2</v>
      </c>
      <c r="O15" s="75"/>
      <c r="AA15" s="75"/>
      <c r="AB15" s="75"/>
      <c r="AC15" s="75"/>
      <c r="AD15" s="75"/>
    </row>
    <row r="16" spans="1:30" ht="17.149999999999999" customHeight="1">
      <c r="A16" s="40" t="s">
        <v>18</v>
      </c>
      <c r="B16" s="158">
        <v>0</v>
      </c>
      <c r="C16" s="158">
        <v>0</v>
      </c>
      <c r="D16" s="158">
        <v>0.1</v>
      </c>
      <c r="E16" s="159">
        <v>0.1</v>
      </c>
      <c r="F16" s="158">
        <v>0.1</v>
      </c>
      <c r="G16" s="159">
        <v>0</v>
      </c>
      <c r="H16" s="158">
        <v>0.1</v>
      </c>
      <c r="I16" s="158">
        <v>0</v>
      </c>
      <c r="J16" s="158">
        <v>0.1</v>
      </c>
      <c r="K16" s="159">
        <v>0</v>
      </c>
      <c r="L16" s="160">
        <v>0</v>
      </c>
      <c r="M16" s="158">
        <v>0</v>
      </c>
      <c r="N16" s="159">
        <v>0</v>
      </c>
      <c r="O16" s="75"/>
      <c r="AA16" s="75"/>
      <c r="AB16" s="75"/>
      <c r="AC16" s="75"/>
      <c r="AD16" s="75"/>
    </row>
    <row r="17" spans="1:30" ht="17.149999999999999" customHeight="1">
      <c r="A17" s="40" t="s">
        <v>19</v>
      </c>
      <c r="B17" s="158">
        <v>0</v>
      </c>
      <c r="C17" s="158">
        <v>0.1</v>
      </c>
      <c r="D17" s="158">
        <v>0</v>
      </c>
      <c r="E17" s="159">
        <v>0</v>
      </c>
      <c r="F17" s="158">
        <v>0</v>
      </c>
      <c r="G17" s="159">
        <v>0</v>
      </c>
      <c r="H17" s="158">
        <v>0</v>
      </c>
      <c r="I17" s="158">
        <v>0</v>
      </c>
      <c r="J17" s="158">
        <v>0</v>
      </c>
      <c r="K17" s="159">
        <v>0</v>
      </c>
      <c r="L17" s="160">
        <v>0</v>
      </c>
      <c r="M17" s="158">
        <v>0</v>
      </c>
      <c r="N17" s="159">
        <v>0</v>
      </c>
      <c r="O17" s="75"/>
      <c r="AA17" s="75"/>
      <c r="AB17" s="75"/>
      <c r="AC17" s="75"/>
      <c r="AD17" s="75"/>
    </row>
    <row r="18" spans="1:30" ht="17.149999999999999" customHeight="1">
      <c r="A18" s="41" t="s">
        <v>20</v>
      </c>
      <c r="B18" s="158">
        <v>0.8</v>
      </c>
      <c r="C18" s="158">
        <v>0.4</v>
      </c>
      <c r="D18" s="158">
        <v>0.5</v>
      </c>
      <c r="E18" s="159">
        <v>0.3</v>
      </c>
      <c r="F18" s="158">
        <v>0.6</v>
      </c>
      <c r="G18" s="159">
        <v>0.5</v>
      </c>
      <c r="H18" s="158">
        <v>0.3</v>
      </c>
      <c r="I18" s="158">
        <v>0.3</v>
      </c>
      <c r="J18" s="158">
        <v>0.2</v>
      </c>
      <c r="K18" s="159">
        <v>0.3</v>
      </c>
      <c r="L18" s="160">
        <v>0.3</v>
      </c>
      <c r="M18" s="158">
        <v>0.2</v>
      </c>
      <c r="N18" s="159">
        <v>0.3</v>
      </c>
      <c r="O18" s="75"/>
      <c r="AA18" s="75"/>
      <c r="AB18" s="75"/>
      <c r="AC18" s="75"/>
      <c r="AD18" s="75"/>
    </row>
    <row r="19" spans="1:30" ht="17.149999999999999" customHeight="1">
      <c r="A19" s="41" t="s">
        <v>21</v>
      </c>
      <c r="B19" s="158">
        <v>1.2</v>
      </c>
      <c r="C19" s="158">
        <v>0.1</v>
      </c>
      <c r="D19" s="158">
        <v>0.4</v>
      </c>
      <c r="E19" s="159">
        <v>0.9</v>
      </c>
      <c r="F19" s="158">
        <v>0.6</v>
      </c>
      <c r="G19" s="159">
        <v>0.9</v>
      </c>
      <c r="H19" s="158">
        <v>1.1000000000000001</v>
      </c>
      <c r="I19" s="158">
        <v>1</v>
      </c>
      <c r="J19" s="158">
        <v>0.8</v>
      </c>
      <c r="K19" s="159">
        <v>0.9</v>
      </c>
      <c r="L19" s="160">
        <v>0.6</v>
      </c>
      <c r="M19" s="158">
        <v>0.6</v>
      </c>
      <c r="N19" s="159">
        <v>0.6</v>
      </c>
      <c r="O19" s="75"/>
      <c r="AA19" s="75"/>
      <c r="AB19" s="75"/>
      <c r="AC19" s="75"/>
      <c r="AD19" s="75"/>
    </row>
    <row r="20" spans="1:30" ht="17.149999999999999" customHeight="1">
      <c r="A20" s="41" t="s">
        <v>22</v>
      </c>
      <c r="B20" s="158">
        <v>0.7</v>
      </c>
      <c r="C20" s="158">
        <v>0.4</v>
      </c>
      <c r="D20" s="158">
        <v>0.1</v>
      </c>
      <c r="E20" s="159">
        <v>0</v>
      </c>
      <c r="F20" s="158">
        <v>0.1</v>
      </c>
      <c r="G20" s="159">
        <v>-0.1</v>
      </c>
      <c r="H20" s="158">
        <v>0</v>
      </c>
      <c r="I20" s="158">
        <v>-0.1</v>
      </c>
      <c r="J20" s="158">
        <v>0</v>
      </c>
      <c r="K20" s="159">
        <v>0.1</v>
      </c>
      <c r="L20" s="160">
        <v>0.2</v>
      </c>
      <c r="M20" s="158">
        <v>0.1</v>
      </c>
      <c r="N20" s="159">
        <v>0.1</v>
      </c>
      <c r="O20" s="75"/>
      <c r="AA20" s="75"/>
      <c r="AB20" s="75"/>
      <c r="AC20" s="75"/>
      <c r="AD20" s="75"/>
    </row>
    <row r="21" spans="1:30" ht="17.149999999999999" customHeight="1">
      <c r="A21" s="41" t="s">
        <v>23</v>
      </c>
      <c r="B21" s="158">
        <v>0.3</v>
      </c>
      <c r="C21" s="158">
        <v>0.6</v>
      </c>
      <c r="D21" s="158">
        <v>0.2</v>
      </c>
      <c r="E21" s="159">
        <v>0.1</v>
      </c>
      <c r="F21" s="158">
        <v>0.2</v>
      </c>
      <c r="G21" s="159">
        <v>0</v>
      </c>
      <c r="H21" s="158">
        <v>0.1</v>
      </c>
      <c r="I21" s="158">
        <v>0.1</v>
      </c>
      <c r="J21" s="158">
        <v>0.1</v>
      </c>
      <c r="K21" s="159">
        <v>0.1</v>
      </c>
      <c r="L21" s="160">
        <v>0.1</v>
      </c>
      <c r="M21" s="158">
        <v>0.1</v>
      </c>
      <c r="N21" s="159">
        <v>0.2</v>
      </c>
      <c r="O21" s="75"/>
      <c r="AA21" s="75"/>
      <c r="AB21" s="75"/>
      <c r="AC21" s="75"/>
      <c r="AD21" s="75"/>
    </row>
    <row r="22" spans="1:30" ht="17.149999999999999" customHeight="1">
      <c r="A22" s="40" t="s">
        <v>24</v>
      </c>
      <c r="B22" s="158">
        <v>-0.4</v>
      </c>
      <c r="C22" s="158">
        <v>0.2</v>
      </c>
      <c r="D22" s="158">
        <v>0</v>
      </c>
      <c r="E22" s="159">
        <v>0</v>
      </c>
      <c r="F22" s="158">
        <v>0</v>
      </c>
      <c r="G22" s="159">
        <v>0</v>
      </c>
      <c r="H22" s="158">
        <v>0</v>
      </c>
      <c r="I22" s="158">
        <v>0</v>
      </c>
      <c r="J22" s="158">
        <v>0</v>
      </c>
      <c r="K22" s="159">
        <v>0</v>
      </c>
      <c r="L22" s="160">
        <v>0</v>
      </c>
      <c r="M22" s="158">
        <v>0.1</v>
      </c>
      <c r="N22" s="159">
        <v>0.1</v>
      </c>
      <c r="O22" s="75"/>
      <c r="AA22" s="75"/>
      <c r="AB22" s="75"/>
      <c r="AC22" s="75"/>
      <c r="AD22" s="75"/>
    </row>
    <row r="23" spans="1:30" ht="17.149999999999999" customHeight="1">
      <c r="A23" s="42" t="s">
        <v>25</v>
      </c>
      <c r="B23" s="158">
        <v>0.5</v>
      </c>
      <c r="C23" s="158">
        <v>0.4</v>
      </c>
      <c r="D23" s="158">
        <v>0.4</v>
      </c>
      <c r="E23" s="159">
        <v>0.3</v>
      </c>
      <c r="F23" s="158">
        <v>0.3</v>
      </c>
      <c r="G23" s="159">
        <v>0.3</v>
      </c>
      <c r="H23" s="158">
        <v>0.4</v>
      </c>
      <c r="I23" s="158">
        <v>0.2</v>
      </c>
      <c r="J23" s="158">
        <v>0.2</v>
      </c>
      <c r="K23" s="159">
        <v>0.3</v>
      </c>
      <c r="L23" s="160">
        <v>0.1</v>
      </c>
      <c r="M23" s="158">
        <v>0.4</v>
      </c>
      <c r="N23" s="159">
        <v>0.4</v>
      </c>
      <c r="O23" s="75"/>
      <c r="AA23" s="75"/>
      <c r="AB23" s="75"/>
      <c r="AC23" s="75"/>
      <c r="AD23" s="75"/>
    </row>
    <row r="24" spans="1:30" ht="17.149999999999999" customHeight="1">
      <c r="A24" s="40" t="s">
        <v>26</v>
      </c>
      <c r="B24" s="158">
        <v>0.1</v>
      </c>
      <c r="C24" s="158">
        <v>0</v>
      </c>
      <c r="D24" s="158">
        <v>0</v>
      </c>
      <c r="E24" s="159">
        <v>0</v>
      </c>
      <c r="F24" s="158">
        <v>0</v>
      </c>
      <c r="G24" s="159">
        <v>0</v>
      </c>
      <c r="H24" s="158">
        <v>0</v>
      </c>
      <c r="I24" s="158">
        <v>0</v>
      </c>
      <c r="J24" s="158">
        <v>0</v>
      </c>
      <c r="K24" s="159">
        <v>0</v>
      </c>
      <c r="L24" s="160">
        <v>0</v>
      </c>
      <c r="M24" s="158">
        <v>0</v>
      </c>
      <c r="N24" s="159">
        <v>0</v>
      </c>
      <c r="O24" s="75"/>
      <c r="AA24" s="75"/>
      <c r="AB24" s="75"/>
      <c r="AC24" s="75"/>
      <c r="AD24" s="75"/>
    </row>
    <row r="25" spans="1:30" ht="17.149999999999999" customHeight="1">
      <c r="A25" s="40" t="s">
        <v>27</v>
      </c>
      <c r="B25" s="158">
        <v>0.1</v>
      </c>
      <c r="C25" s="158">
        <v>0.1</v>
      </c>
      <c r="D25" s="158">
        <v>0.1</v>
      </c>
      <c r="E25" s="159">
        <v>0</v>
      </c>
      <c r="F25" s="158">
        <v>0.1</v>
      </c>
      <c r="G25" s="159">
        <v>0</v>
      </c>
      <c r="H25" s="158">
        <v>0</v>
      </c>
      <c r="I25" s="158">
        <v>0</v>
      </c>
      <c r="J25" s="158">
        <v>0.1</v>
      </c>
      <c r="K25" s="159">
        <v>0</v>
      </c>
      <c r="L25" s="160">
        <v>0</v>
      </c>
      <c r="M25" s="158">
        <v>0.1</v>
      </c>
      <c r="N25" s="159">
        <v>0</v>
      </c>
      <c r="O25" s="75"/>
      <c r="AA25" s="75"/>
      <c r="AB25" s="75"/>
      <c r="AC25" s="75"/>
      <c r="AD25" s="75"/>
    </row>
    <row r="26" spans="1:30" ht="17.149999999999999" customHeight="1">
      <c r="A26" s="40" t="s">
        <v>28</v>
      </c>
      <c r="B26" s="158">
        <v>0.2</v>
      </c>
      <c r="C26" s="158">
        <v>0.1</v>
      </c>
      <c r="D26" s="158">
        <v>0.1</v>
      </c>
      <c r="E26" s="159">
        <v>0.1</v>
      </c>
      <c r="F26" s="158">
        <v>0.1</v>
      </c>
      <c r="G26" s="159">
        <v>0.1</v>
      </c>
      <c r="H26" s="158">
        <v>0.1</v>
      </c>
      <c r="I26" s="158">
        <v>0.1</v>
      </c>
      <c r="J26" s="158">
        <v>0.1</v>
      </c>
      <c r="K26" s="159">
        <v>0.1</v>
      </c>
      <c r="L26" s="160">
        <v>0.1</v>
      </c>
      <c r="M26" s="158">
        <v>0.2</v>
      </c>
      <c r="N26" s="159">
        <v>0.1</v>
      </c>
      <c r="O26" s="75"/>
      <c r="AA26" s="75"/>
      <c r="AB26" s="75"/>
      <c r="AC26" s="75"/>
      <c r="AD26" s="75"/>
    </row>
    <row r="27" spans="1:30" ht="17.149999999999999" customHeight="1">
      <c r="A27" s="40" t="s">
        <v>29</v>
      </c>
      <c r="B27" s="158">
        <v>0</v>
      </c>
      <c r="C27" s="158">
        <v>0.2</v>
      </c>
      <c r="D27" s="158">
        <v>0.1</v>
      </c>
      <c r="E27" s="159">
        <v>0.1</v>
      </c>
      <c r="F27" s="158">
        <v>0.1</v>
      </c>
      <c r="G27" s="159">
        <v>0.1</v>
      </c>
      <c r="H27" s="158">
        <v>0.2</v>
      </c>
      <c r="I27" s="158">
        <v>0</v>
      </c>
      <c r="J27" s="158">
        <v>-0.1</v>
      </c>
      <c r="K27" s="159">
        <v>0</v>
      </c>
      <c r="L27" s="160">
        <v>0</v>
      </c>
      <c r="M27" s="158">
        <v>0.2</v>
      </c>
      <c r="N27" s="159">
        <v>0.2</v>
      </c>
      <c r="O27" s="75"/>
      <c r="AA27" s="75"/>
      <c r="AB27" s="75"/>
      <c r="AC27" s="75"/>
      <c r="AD27" s="75"/>
    </row>
    <row r="28" spans="1:30" ht="17.149999999999999" customHeight="1">
      <c r="A28" s="40" t="s">
        <v>30</v>
      </c>
      <c r="B28" s="158">
        <v>0</v>
      </c>
      <c r="C28" s="158">
        <v>0.1</v>
      </c>
      <c r="D28" s="158">
        <v>0.1</v>
      </c>
      <c r="E28" s="159">
        <v>0</v>
      </c>
      <c r="F28" s="158">
        <v>0.1</v>
      </c>
      <c r="G28" s="159">
        <v>0.1</v>
      </c>
      <c r="H28" s="158">
        <v>0.1</v>
      </c>
      <c r="I28" s="158">
        <v>0.1</v>
      </c>
      <c r="J28" s="158">
        <v>0</v>
      </c>
      <c r="K28" s="159">
        <v>0</v>
      </c>
      <c r="L28" s="160">
        <v>0</v>
      </c>
      <c r="M28" s="158">
        <v>0</v>
      </c>
      <c r="N28" s="159">
        <v>0</v>
      </c>
      <c r="O28" s="75"/>
      <c r="AA28" s="75"/>
      <c r="AB28" s="75"/>
      <c r="AC28" s="75"/>
      <c r="AD28" s="75"/>
    </row>
    <row r="29" spans="1:30" ht="17.149999999999999" customHeight="1">
      <c r="A29" s="41" t="s">
        <v>31</v>
      </c>
      <c r="B29" s="158">
        <v>0</v>
      </c>
      <c r="C29" s="158">
        <v>0</v>
      </c>
      <c r="D29" s="158">
        <v>0.1</v>
      </c>
      <c r="E29" s="159">
        <v>0.2</v>
      </c>
      <c r="F29" s="158">
        <v>0.1</v>
      </c>
      <c r="G29" s="159">
        <v>0.1</v>
      </c>
      <c r="H29" s="158">
        <v>0.2</v>
      </c>
      <c r="I29" s="158">
        <v>0.2</v>
      </c>
      <c r="J29" s="158">
        <v>0.2</v>
      </c>
      <c r="K29" s="159">
        <v>0.1</v>
      </c>
      <c r="L29" s="160">
        <v>0.1</v>
      </c>
      <c r="M29" s="158">
        <v>0.1</v>
      </c>
      <c r="N29" s="159">
        <v>0.1</v>
      </c>
      <c r="O29" s="75"/>
      <c r="AA29" s="75"/>
      <c r="AB29" s="75"/>
      <c r="AC29" s="75"/>
      <c r="AD29" s="75"/>
    </row>
    <row r="30" spans="1:30" ht="17.149999999999999" customHeight="1">
      <c r="A30" s="163" t="s">
        <v>33</v>
      </c>
      <c r="B30" s="164">
        <v>0.5</v>
      </c>
      <c r="C30" s="165">
        <v>-0.3</v>
      </c>
      <c r="D30" s="165">
        <v>0.1</v>
      </c>
      <c r="E30" s="166">
        <v>0.2</v>
      </c>
      <c r="F30" s="165">
        <v>0.2</v>
      </c>
      <c r="G30" s="166">
        <v>0.3</v>
      </c>
      <c r="H30" s="165">
        <v>0.1</v>
      </c>
      <c r="I30" s="165">
        <v>0.3</v>
      </c>
      <c r="J30" s="165">
        <v>0.3</v>
      </c>
      <c r="K30" s="166">
        <v>0.3</v>
      </c>
      <c r="L30" s="164">
        <v>0.4</v>
      </c>
      <c r="M30" s="165">
        <v>0.3</v>
      </c>
      <c r="N30" s="166">
        <v>0.4</v>
      </c>
      <c r="O30" s="75"/>
      <c r="AA30" s="75"/>
      <c r="AB30" s="75"/>
      <c r="AC30" s="75"/>
      <c r="AD30" s="75"/>
    </row>
    <row r="31" spans="1:30" ht="17.5" customHeight="1">
      <c r="A31" s="70" t="s">
        <v>35</v>
      </c>
      <c r="B31" s="70"/>
      <c r="C31" s="76"/>
      <c r="D31" s="76"/>
      <c r="E31" s="76"/>
      <c r="H31" s="74"/>
      <c r="I31" s="74"/>
      <c r="L31" s="74"/>
      <c r="M31" s="74"/>
      <c r="N31" s="74" t="s">
        <v>36</v>
      </c>
      <c r="O31" s="75"/>
    </row>
    <row r="32" spans="1:30" ht="17.5" customHeight="1">
      <c r="A32" s="73" t="s">
        <v>37</v>
      </c>
      <c r="B32" s="73"/>
      <c r="C32" s="76"/>
      <c r="D32" s="76"/>
      <c r="E32" s="76"/>
      <c r="H32" s="74"/>
      <c r="I32" s="74"/>
      <c r="J32" s="74"/>
      <c r="K32" s="75"/>
      <c r="L32" s="75"/>
      <c r="M32" s="75"/>
      <c r="N32" s="75"/>
      <c r="O32" s="75"/>
    </row>
    <row r="33" spans="1:15">
      <c r="A33" s="167" t="s">
        <v>53</v>
      </c>
      <c r="B33" s="167"/>
      <c r="C33" s="168"/>
      <c r="D33" s="168"/>
      <c r="E33" s="168"/>
      <c r="F33" s="168"/>
      <c r="G33" s="168"/>
      <c r="H33" s="168"/>
      <c r="I33" s="168"/>
      <c r="J33" s="168"/>
      <c r="K33" s="75"/>
      <c r="L33" s="75"/>
      <c r="M33" s="75"/>
      <c r="N33" s="75"/>
      <c r="O33" s="75"/>
    </row>
    <row r="34" spans="1:15">
      <c r="C34" s="169"/>
    </row>
    <row r="35" spans="1:15">
      <c r="C35" s="170"/>
      <c r="D35" s="170"/>
      <c r="E35" s="170"/>
    </row>
  </sheetData>
  <mergeCells count="4">
    <mergeCell ref="F2:G2"/>
    <mergeCell ref="H2:K2"/>
    <mergeCell ref="L2:N2"/>
    <mergeCell ref="B4:N4"/>
  </mergeCells>
  <printOptions horizontalCentered="1"/>
  <pageMargins left="0.39370078740157483" right="0.39370078740157483" top="0.47244094488188976" bottom="0.19685039370078741" header="0" footer="0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9623-7E42-4D4A-973D-CCC8508375D0}">
  <sheetPr codeName="Sheet6">
    <pageSetUpPr fitToPage="1"/>
  </sheetPr>
  <dimension ref="A1:Q99"/>
  <sheetViews>
    <sheetView showGridLines="0" zoomScale="85" zoomScaleNormal="85" workbookViewId="0">
      <selection activeCell="V16" sqref="V16"/>
    </sheetView>
  </sheetViews>
  <sheetFormatPr defaultColWidth="8.81640625" defaultRowHeight="12.5"/>
  <cols>
    <col min="1" max="1" width="31" style="3" customWidth="1"/>
    <col min="2" max="14" width="10.7265625" style="3" customWidth="1"/>
    <col min="15" max="16" width="8.81640625" style="3" customWidth="1"/>
    <col min="17" max="16384" width="8.81640625" style="3"/>
  </cols>
  <sheetData>
    <row r="1" spans="1:17" ht="25.5" customHeight="1">
      <c r="A1" s="146" t="s">
        <v>55</v>
      </c>
      <c r="B1" s="2"/>
      <c r="C1" s="2"/>
      <c r="D1" s="2"/>
      <c r="E1" s="2"/>
      <c r="L1" s="171"/>
      <c r="M1" s="171"/>
      <c r="N1" s="171"/>
      <c r="O1" s="171"/>
      <c r="P1" s="171"/>
    </row>
    <row r="2" spans="1:17" ht="15" customHeight="1">
      <c r="A2" s="148"/>
      <c r="B2" s="9"/>
      <c r="C2" s="9" t="s">
        <v>2</v>
      </c>
      <c r="D2" s="9"/>
      <c r="E2" s="10"/>
      <c r="F2" s="11">
        <v>2023</v>
      </c>
      <c r="G2" s="12"/>
      <c r="H2" s="13">
        <v>2024</v>
      </c>
      <c r="I2" s="11"/>
      <c r="J2" s="11"/>
      <c r="K2" s="12"/>
      <c r="L2" s="13">
        <v>2025</v>
      </c>
      <c r="M2" s="11"/>
      <c r="N2" s="12"/>
      <c r="O2" s="172"/>
      <c r="P2" s="172"/>
    </row>
    <row r="3" spans="1:17" ht="15" customHeight="1">
      <c r="A3" s="80"/>
      <c r="B3" s="15">
        <v>2021</v>
      </c>
      <c r="C3" s="106">
        <v>2022</v>
      </c>
      <c r="D3" s="106">
        <v>2023</v>
      </c>
      <c r="E3" s="110">
        <v>2024</v>
      </c>
      <c r="F3" s="15" t="s">
        <v>3</v>
      </c>
      <c r="G3" s="18" t="s">
        <v>4</v>
      </c>
      <c r="H3" s="19" t="s">
        <v>5</v>
      </c>
      <c r="I3" s="15" t="s">
        <v>6</v>
      </c>
      <c r="J3" s="15" t="s">
        <v>3</v>
      </c>
      <c r="K3" s="18" t="s">
        <v>4</v>
      </c>
      <c r="L3" s="109" t="s">
        <v>5</v>
      </c>
      <c r="M3" s="15" t="s">
        <v>6</v>
      </c>
      <c r="N3" s="17" t="s">
        <v>3</v>
      </c>
      <c r="O3" s="16"/>
      <c r="P3" s="16"/>
    </row>
    <row r="4" spans="1:17" ht="13" customHeight="1">
      <c r="A4" s="173"/>
      <c r="B4" s="22" t="s">
        <v>56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154"/>
      <c r="P4" s="154"/>
    </row>
    <row r="5" spans="1:17" ht="2.15" customHeight="1">
      <c r="A5" s="80"/>
      <c r="B5" s="27"/>
      <c r="C5" s="27"/>
      <c r="D5" s="27"/>
      <c r="E5" s="28"/>
      <c r="G5" s="30"/>
      <c r="H5" s="157"/>
      <c r="K5" s="33"/>
      <c r="L5" s="174"/>
      <c r="M5" s="175"/>
      <c r="N5" s="176"/>
      <c r="O5" s="177"/>
      <c r="P5" s="177"/>
    </row>
    <row r="6" spans="1:17" ht="11.15" customHeight="1">
      <c r="A6" s="178" t="s">
        <v>43</v>
      </c>
      <c r="B6" s="26">
        <v>115.5</v>
      </c>
      <c r="C6" s="26">
        <v>132.69999999999999</v>
      </c>
      <c r="D6" s="26">
        <v>126.1</v>
      </c>
      <c r="E6" s="83">
        <v>130.19999999999999</v>
      </c>
      <c r="F6" s="26">
        <v>124.7</v>
      </c>
      <c r="G6" s="26">
        <v>126</v>
      </c>
      <c r="H6" s="179">
        <v>130.9</v>
      </c>
      <c r="I6" s="26">
        <v>133.5</v>
      </c>
      <c r="J6" s="26">
        <v>128</v>
      </c>
      <c r="K6" s="83">
        <v>128.30000000000001</v>
      </c>
      <c r="L6" s="26">
        <v>132.6</v>
      </c>
      <c r="M6" s="26">
        <v>130.6</v>
      </c>
      <c r="N6" s="83">
        <v>127.1</v>
      </c>
      <c r="O6" s="26"/>
      <c r="P6" s="26"/>
      <c r="Q6" s="26"/>
    </row>
    <row r="7" spans="1:17" ht="11.15" customHeight="1">
      <c r="A7" s="40" t="s">
        <v>9</v>
      </c>
      <c r="B7" s="26">
        <v>106.3</v>
      </c>
      <c r="C7" s="26">
        <v>118.5</v>
      </c>
      <c r="D7" s="26">
        <v>109.4</v>
      </c>
      <c r="E7" s="83">
        <v>109.3</v>
      </c>
      <c r="F7" s="26">
        <v>110.6</v>
      </c>
      <c r="G7" s="26">
        <v>103.2</v>
      </c>
      <c r="H7" s="179">
        <v>114.3</v>
      </c>
      <c r="I7" s="26">
        <v>115.1</v>
      </c>
      <c r="J7" s="26">
        <v>107.6</v>
      </c>
      <c r="K7" s="83">
        <v>101.2</v>
      </c>
      <c r="L7" s="26">
        <v>117.5</v>
      </c>
      <c r="M7" s="26">
        <v>117.2</v>
      </c>
      <c r="N7" s="83">
        <v>111.4</v>
      </c>
      <c r="O7" s="26"/>
      <c r="P7" s="26"/>
      <c r="Q7" s="26"/>
    </row>
    <row r="8" spans="1:17" ht="11.15" customHeight="1">
      <c r="A8" s="40" t="s">
        <v>10</v>
      </c>
      <c r="B8" s="26">
        <v>107.4</v>
      </c>
      <c r="C8" s="26">
        <v>119.2</v>
      </c>
      <c r="D8" s="26">
        <v>103.9</v>
      </c>
      <c r="E8" s="83">
        <v>103.4</v>
      </c>
      <c r="F8" s="26">
        <v>104.9</v>
      </c>
      <c r="G8" s="26">
        <v>95.6</v>
      </c>
      <c r="H8" s="179">
        <v>110.1</v>
      </c>
      <c r="I8" s="26">
        <v>110.9</v>
      </c>
      <c r="J8" s="26">
        <v>101.3</v>
      </c>
      <c r="K8" s="83">
        <v>93</v>
      </c>
      <c r="L8" s="26">
        <v>113.6</v>
      </c>
      <c r="M8" s="26">
        <v>113.3</v>
      </c>
      <c r="N8" s="83">
        <v>106</v>
      </c>
      <c r="O8" s="26"/>
      <c r="P8" s="26"/>
      <c r="Q8" s="26"/>
    </row>
    <row r="9" spans="1:17" ht="11.15" customHeight="1">
      <c r="A9" s="40" t="s">
        <v>11</v>
      </c>
      <c r="B9" s="26">
        <v>106.9</v>
      </c>
      <c r="C9" s="26">
        <v>117.5</v>
      </c>
      <c r="D9" s="26">
        <v>126.1</v>
      </c>
      <c r="E9" s="83">
        <v>130.9</v>
      </c>
      <c r="F9" s="26">
        <v>126.8</v>
      </c>
      <c r="G9" s="26">
        <v>129.1</v>
      </c>
      <c r="H9" s="179">
        <v>130.19999999999999</v>
      </c>
      <c r="I9" s="26">
        <v>129.69999999999999</v>
      </c>
      <c r="J9" s="26">
        <v>130.80000000000001</v>
      </c>
      <c r="K9" s="83">
        <v>132.80000000000001</v>
      </c>
      <c r="L9" s="26">
        <v>133.30000000000001</v>
      </c>
      <c r="M9" s="26">
        <v>132.9</v>
      </c>
      <c r="N9" s="83">
        <v>133.6</v>
      </c>
      <c r="O9" s="26"/>
      <c r="P9" s="26"/>
      <c r="Q9" s="26"/>
    </row>
    <row r="10" spans="1:17" s="103" customFormat="1" ht="11.15" customHeight="1">
      <c r="A10" s="122" t="s">
        <v>12</v>
      </c>
      <c r="B10" s="120">
        <v>106.2</v>
      </c>
      <c r="C10" s="120">
        <v>134.19999999999999</v>
      </c>
      <c r="D10" s="120">
        <v>178.4</v>
      </c>
      <c r="E10" s="121">
        <v>169.9</v>
      </c>
      <c r="F10" s="120">
        <v>182.1</v>
      </c>
      <c r="G10" s="120">
        <v>181.2</v>
      </c>
      <c r="H10" s="123">
        <v>164.6</v>
      </c>
      <c r="I10" s="120">
        <v>170.6</v>
      </c>
      <c r="J10" s="120">
        <v>172.5</v>
      </c>
      <c r="K10" s="121">
        <v>171.7</v>
      </c>
      <c r="L10" s="120">
        <v>161.9</v>
      </c>
      <c r="M10" s="120">
        <v>163.9</v>
      </c>
      <c r="N10" s="121">
        <v>162.80000000000001</v>
      </c>
      <c r="O10" s="26"/>
      <c r="P10" s="26"/>
      <c r="Q10" s="26"/>
    </row>
    <row r="11" spans="1:17" ht="11.15" customHeight="1">
      <c r="A11" s="41" t="s">
        <v>13</v>
      </c>
      <c r="B11" s="26">
        <v>107.8</v>
      </c>
      <c r="C11" s="26">
        <v>118.8</v>
      </c>
      <c r="D11" s="26">
        <v>124.1</v>
      </c>
      <c r="E11" s="83">
        <v>123.4</v>
      </c>
      <c r="F11" s="26">
        <v>126.5</v>
      </c>
      <c r="G11" s="26">
        <v>126.5</v>
      </c>
      <c r="H11" s="179">
        <v>121.8</v>
      </c>
      <c r="I11" s="26">
        <v>120.8</v>
      </c>
      <c r="J11" s="26">
        <v>125.8</v>
      </c>
      <c r="K11" s="83">
        <v>125.2</v>
      </c>
      <c r="L11" s="26">
        <v>122.6</v>
      </c>
      <c r="M11" s="26">
        <v>123</v>
      </c>
      <c r="N11" s="83">
        <v>126.5</v>
      </c>
      <c r="O11" s="26"/>
      <c r="P11" s="26"/>
      <c r="Q11" s="26"/>
    </row>
    <row r="12" spans="1:17" ht="11.15" customHeight="1">
      <c r="A12" s="39" t="s">
        <v>14</v>
      </c>
      <c r="B12" s="26">
        <v>121.6</v>
      </c>
      <c r="C12" s="26">
        <v>142</v>
      </c>
      <c r="D12" s="26">
        <v>133.5</v>
      </c>
      <c r="E12" s="83">
        <v>138.19999999999999</v>
      </c>
      <c r="F12" s="26">
        <v>130.5</v>
      </c>
      <c r="G12" s="26">
        <v>135.80000000000001</v>
      </c>
      <c r="H12" s="179">
        <v>137.69999999999999</v>
      </c>
      <c r="I12" s="26">
        <v>140.6</v>
      </c>
      <c r="J12" s="26">
        <v>135.9</v>
      </c>
      <c r="K12" s="83">
        <v>138.6</v>
      </c>
      <c r="L12" s="26">
        <v>138.4</v>
      </c>
      <c r="M12" s="26">
        <v>135.4</v>
      </c>
      <c r="N12" s="83">
        <v>132.9</v>
      </c>
      <c r="O12" s="26"/>
      <c r="P12" s="26"/>
      <c r="Q12" s="26"/>
    </row>
    <row r="13" spans="1:17" ht="11.15" customHeight="1">
      <c r="A13" s="40" t="s">
        <v>15</v>
      </c>
      <c r="B13" s="26">
        <v>155.6</v>
      </c>
      <c r="C13" s="26">
        <v>198.8</v>
      </c>
      <c r="D13" s="26">
        <v>186.5</v>
      </c>
      <c r="E13" s="83">
        <v>186.4</v>
      </c>
      <c r="F13" s="26">
        <v>187</v>
      </c>
      <c r="G13" s="26">
        <v>211</v>
      </c>
      <c r="H13" s="179">
        <v>171.6</v>
      </c>
      <c r="I13" s="26">
        <v>198</v>
      </c>
      <c r="J13" s="26">
        <v>177.9</v>
      </c>
      <c r="K13" s="83">
        <v>197.3</v>
      </c>
      <c r="L13" s="26">
        <v>167.2</v>
      </c>
      <c r="M13" s="26">
        <v>180.6</v>
      </c>
      <c r="N13" s="83">
        <v>167.5</v>
      </c>
      <c r="O13" s="26"/>
      <c r="P13" s="26"/>
      <c r="Q13" s="26"/>
    </row>
    <row r="14" spans="1:17" ht="11.15" customHeight="1">
      <c r="A14" s="40" t="s">
        <v>16</v>
      </c>
      <c r="B14" s="26">
        <v>103.9</v>
      </c>
      <c r="C14" s="26">
        <v>109.3</v>
      </c>
      <c r="D14" s="26">
        <v>112</v>
      </c>
      <c r="E14" s="83">
        <v>113.9</v>
      </c>
      <c r="F14" s="26">
        <v>111.9</v>
      </c>
      <c r="G14" s="26">
        <v>113.4</v>
      </c>
      <c r="H14" s="179">
        <v>112.4</v>
      </c>
      <c r="I14" s="26">
        <v>115</v>
      </c>
      <c r="J14" s="26">
        <v>114.2</v>
      </c>
      <c r="K14" s="83">
        <v>114.2</v>
      </c>
      <c r="L14" s="26">
        <v>113.1</v>
      </c>
      <c r="M14" s="26">
        <v>114.8</v>
      </c>
      <c r="N14" s="83">
        <v>115.4</v>
      </c>
      <c r="O14" s="26"/>
      <c r="P14" s="26"/>
      <c r="Q14" s="26"/>
    </row>
    <row r="15" spans="1:17" ht="11.15" customHeight="1">
      <c r="A15" s="41" t="s">
        <v>17</v>
      </c>
      <c r="B15" s="26">
        <v>171.7</v>
      </c>
      <c r="C15" s="26">
        <v>247.7</v>
      </c>
      <c r="D15" s="26">
        <v>145</v>
      </c>
      <c r="E15" s="83">
        <v>176.2</v>
      </c>
      <c r="F15" s="26">
        <v>128.80000000000001</v>
      </c>
      <c r="G15" s="26">
        <v>107</v>
      </c>
      <c r="H15" s="179">
        <v>182.1</v>
      </c>
      <c r="I15" s="26">
        <v>195.1</v>
      </c>
      <c r="J15" s="26">
        <v>183.7</v>
      </c>
      <c r="K15" s="83">
        <v>143.5</v>
      </c>
      <c r="L15" s="26">
        <v>178.8</v>
      </c>
      <c r="M15" s="26">
        <v>165.4</v>
      </c>
      <c r="N15" s="83">
        <v>157.9</v>
      </c>
      <c r="O15" s="26"/>
      <c r="P15" s="26"/>
      <c r="Q15" s="26"/>
    </row>
    <row r="16" spans="1:17" ht="11.15" customHeight="1">
      <c r="A16" s="40" t="s">
        <v>18</v>
      </c>
      <c r="B16" s="26">
        <v>74.5</v>
      </c>
      <c r="C16" s="26">
        <v>123.4</v>
      </c>
      <c r="D16" s="26">
        <v>149.80000000000001</v>
      </c>
      <c r="E16" s="83">
        <v>153.5</v>
      </c>
      <c r="F16" s="26">
        <v>159.19999999999999</v>
      </c>
      <c r="G16" s="26">
        <v>149.5</v>
      </c>
      <c r="H16" s="179">
        <v>152</v>
      </c>
      <c r="I16" s="26">
        <v>148.69999999999999</v>
      </c>
      <c r="J16" s="26">
        <v>158.5</v>
      </c>
      <c r="K16" s="83">
        <v>154.4</v>
      </c>
      <c r="L16" s="26">
        <v>151</v>
      </c>
      <c r="M16" s="26">
        <v>148.1</v>
      </c>
      <c r="N16" s="83">
        <v>155</v>
      </c>
      <c r="O16" s="26"/>
      <c r="P16" s="26"/>
      <c r="Q16" s="26"/>
    </row>
    <row r="17" spans="1:17" ht="11.15" customHeight="1">
      <c r="A17" s="40" t="s">
        <v>19</v>
      </c>
      <c r="B17" s="26">
        <v>109.8</v>
      </c>
      <c r="C17" s="26">
        <v>114.9</v>
      </c>
      <c r="D17" s="26">
        <v>121.1</v>
      </c>
      <c r="E17" s="83">
        <v>125.5</v>
      </c>
      <c r="F17" s="26">
        <v>121.5</v>
      </c>
      <c r="G17" s="26">
        <v>122.7</v>
      </c>
      <c r="H17" s="179">
        <v>124</v>
      </c>
      <c r="I17" s="26">
        <v>125.5</v>
      </c>
      <c r="J17" s="26">
        <v>125.9</v>
      </c>
      <c r="K17" s="83">
        <v>126.7</v>
      </c>
      <c r="L17" s="26">
        <v>125.2</v>
      </c>
      <c r="M17" s="26">
        <v>126.9</v>
      </c>
      <c r="N17" s="83">
        <v>127.6</v>
      </c>
      <c r="O17" s="26"/>
      <c r="P17" s="26"/>
      <c r="Q17" s="26"/>
    </row>
    <row r="18" spans="1:17" ht="11.15" customHeight="1">
      <c r="A18" s="41" t="s">
        <v>20</v>
      </c>
      <c r="B18" s="26">
        <v>106.8</v>
      </c>
      <c r="C18" s="26">
        <v>109.4</v>
      </c>
      <c r="D18" s="26">
        <v>111.5</v>
      </c>
      <c r="E18" s="83">
        <v>113.2</v>
      </c>
      <c r="F18" s="26">
        <v>109.1</v>
      </c>
      <c r="G18" s="26">
        <v>113.5</v>
      </c>
      <c r="H18" s="179">
        <v>115</v>
      </c>
      <c r="I18" s="26">
        <v>112.8</v>
      </c>
      <c r="J18" s="26">
        <v>110.4</v>
      </c>
      <c r="K18" s="83">
        <v>114.8</v>
      </c>
      <c r="L18" s="26">
        <v>118.7</v>
      </c>
      <c r="M18" s="26">
        <v>114.3</v>
      </c>
      <c r="N18" s="83">
        <v>112</v>
      </c>
      <c r="O18" s="26"/>
      <c r="P18" s="26"/>
      <c r="Q18" s="26"/>
    </row>
    <row r="19" spans="1:17" ht="11.15" customHeight="1">
      <c r="A19" s="41" t="s">
        <v>21</v>
      </c>
      <c r="B19" s="26">
        <v>104.3</v>
      </c>
      <c r="C19" s="26">
        <v>114.4</v>
      </c>
      <c r="D19" s="26">
        <v>125.8</v>
      </c>
      <c r="E19" s="83">
        <v>126.4</v>
      </c>
      <c r="F19" s="26">
        <v>124.1</v>
      </c>
      <c r="G19" s="26">
        <v>122.2</v>
      </c>
      <c r="H19" s="179">
        <v>131.1</v>
      </c>
      <c r="I19" s="26">
        <v>124.3</v>
      </c>
      <c r="J19" s="26">
        <v>125.1</v>
      </c>
      <c r="K19" s="83">
        <v>125.3</v>
      </c>
      <c r="L19" s="26">
        <v>133.69999999999999</v>
      </c>
      <c r="M19" s="26">
        <v>125.7</v>
      </c>
      <c r="N19" s="83">
        <v>127.7</v>
      </c>
      <c r="O19" s="26"/>
      <c r="P19" s="26"/>
      <c r="Q19" s="26"/>
    </row>
    <row r="20" spans="1:17" ht="11.15" customHeight="1">
      <c r="A20" s="41" t="s">
        <v>22</v>
      </c>
      <c r="B20" s="26">
        <v>87.2</v>
      </c>
      <c r="C20" s="26">
        <v>88.6</v>
      </c>
      <c r="D20" s="26">
        <v>88.8</v>
      </c>
      <c r="E20" s="83">
        <v>91</v>
      </c>
      <c r="F20" s="26">
        <v>89.3</v>
      </c>
      <c r="G20" s="26">
        <v>90.2</v>
      </c>
      <c r="H20" s="179">
        <v>87.1</v>
      </c>
      <c r="I20" s="26">
        <v>91.8</v>
      </c>
      <c r="J20" s="26">
        <v>92.6</v>
      </c>
      <c r="K20" s="83">
        <v>92.3</v>
      </c>
      <c r="L20" s="26">
        <v>89.3</v>
      </c>
      <c r="M20" s="26">
        <v>93.8</v>
      </c>
      <c r="N20" s="83">
        <v>95.3</v>
      </c>
      <c r="O20" s="26"/>
      <c r="P20" s="26"/>
      <c r="Q20" s="26"/>
    </row>
    <row r="21" spans="1:17" ht="11.15" customHeight="1">
      <c r="A21" s="41" t="s">
        <v>23</v>
      </c>
      <c r="B21" s="26">
        <v>109.4</v>
      </c>
      <c r="C21" s="26">
        <v>113</v>
      </c>
      <c r="D21" s="26">
        <v>117.8</v>
      </c>
      <c r="E21" s="83">
        <v>120.9</v>
      </c>
      <c r="F21" s="26">
        <v>116.8</v>
      </c>
      <c r="G21" s="26">
        <v>118.6</v>
      </c>
      <c r="H21" s="179">
        <v>119.4</v>
      </c>
      <c r="I21" s="26">
        <v>122</v>
      </c>
      <c r="J21" s="26">
        <v>119.6</v>
      </c>
      <c r="K21" s="83">
        <v>122.3</v>
      </c>
      <c r="L21" s="26">
        <v>123.9</v>
      </c>
      <c r="M21" s="26">
        <v>125.3</v>
      </c>
      <c r="N21" s="83">
        <v>123.8</v>
      </c>
      <c r="O21" s="26"/>
      <c r="P21" s="26"/>
      <c r="Q21" s="26"/>
    </row>
    <row r="22" spans="1:17" ht="11.15" customHeight="1">
      <c r="A22" s="40" t="s">
        <v>24</v>
      </c>
      <c r="B22" s="26">
        <v>109.1</v>
      </c>
      <c r="C22" s="26">
        <v>113.1</v>
      </c>
      <c r="D22" s="26">
        <v>108.1</v>
      </c>
      <c r="E22" s="83">
        <v>111</v>
      </c>
      <c r="F22" s="26">
        <v>102.8</v>
      </c>
      <c r="G22" s="26">
        <v>113</v>
      </c>
      <c r="H22" s="179">
        <v>116.2</v>
      </c>
      <c r="I22" s="26">
        <v>105.8</v>
      </c>
      <c r="J22" s="26">
        <v>105.3</v>
      </c>
      <c r="K22" s="83">
        <v>117.3</v>
      </c>
      <c r="L22" s="26">
        <v>118.5</v>
      </c>
      <c r="M22" s="26">
        <v>108</v>
      </c>
      <c r="N22" s="83">
        <v>107.9</v>
      </c>
      <c r="O22" s="26"/>
      <c r="P22" s="26"/>
      <c r="Q22" s="26"/>
    </row>
    <row r="23" spans="1:17" ht="11.15" customHeight="1">
      <c r="A23" s="42" t="s">
        <v>25</v>
      </c>
      <c r="B23" s="26">
        <v>109.6</v>
      </c>
      <c r="C23" s="26">
        <v>112.9</v>
      </c>
      <c r="D23" s="26">
        <v>117.6</v>
      </c>
      <c r="E23" s="83">
        <v>122.2</v>
      </c>
      <c r="F23" s="26">
        <v>113.2</v>
      </c>
      <c r="G23" s="26">
        <v>123.2</v>
      </c>
      <c r="H23" s="179">
        <v>128.80000000000001</v>
      </c>
      <c r="I23" s="26">
        <v>113.1</v>
      </c>
      <c r="J23" s="26">
        <v>118.1</v>
      </c>
      <c r="K23" s="83">
        <v>128.5</v>
      </c>
      <c r="L23" s="26">
        <v>131.19999999999999</v>
      </c>
      <c r="M23" s="26">
        <v>116.3</v>
      </c>
      <c r="N23" s="83">
        <v>121</v>
      </c>
      <c r="O23" s="26"/>
      <c r="P23" s="26"/>
      <c r="Q23" s="26"/>
    </row>
    <row r="24" spans="1:17" ht="11.15" customHeight="1">
      <c r="A24" s="40" t="s">
        <v>26</v>
      </c>
      <c r="B24" s="26">
        <v>116</v>
      </c>
      <c r="C24" s="26">
        <v>121.9</v>
      </c>
      <c r="D24" s="26">
        <v>126.2</v>
      </c>
      <c r="E24" s="83">
        <v>132.69999999999999</v>
      </c>
      <c r="F24" s="26">
        <v>111.6</v>
      </c>
      <c r="G24" s="26">
        <v>138.6</v>
      </c>
      <c r="H24" s="179">
        <v>153.1</v>
      </c>
      <c r="I24" s="26">
        <v>105.7</v>
      </c>
      <c r="J24" s="26">
        <v>119</v>
      </c>
      <c r="K24" s="83">
        <v>151.5</v>
      </c>
      <c r="L24" s="26">
        <v>160.30000000000001</v>
      </c>
      <c r="M24" s="26">
        <v>114.7</v>
      </c>
      <c r="N24" s="83">
        <v>124.4</v>
      </c>
      <c r="O24" s="26"/>
      <c r="P24" s="26"/>
      <c r="Q24" s="26"/>
    </row>
    <row r="25" spans="1:17" ht="11.15" customHeight="1">
      <c r="A25" s="40" t="s">
        <v>27</v>
      </c>
      <c r="B25" s="26">
        <v>110.8</v>
      </c>
      <c r="C25" s="26">
        <v>111.2</v>
      </c>
      <c r="D25" s="26">
        <v>113.9</v>
      </c>
      <c r="E25" s="83">
        <v>117.1</v>
      </c>
      <c r="F25" s="26">
        <v>108.7</v>
      </c>
      <c r="G25" s="26">
        <v>117.9</v>
      </c>
      <c r="H25" s="179">
        <v>126.9</v>
      </c>
      <c r="I25" s="26">
        <v>107</v>
      </c>
      <c r="J25" s="26">
        <v>111.7</v>
      </c>
      <c r="K25" s="83">
        <v>122.3</v>
      </c>
      <c r="L25" s="26">
        <v>126.2</v>
      </c>
      <c r="M25" s="26">
        <v>107.7</v>
      </c>
      <c r="N25" s="83">
        <v>112.2</v>
      </c>
      <c r="O25" s="26"/>
      <c r="P25" s="26"/>
      <c r="Q25" s="26"/>
    </row>
    <row r="26" spans="1:17" ht="11.15" customHeight="1">
      <c r="A26" s="40" t="s">
        <v>28</v>
      </c>
      <c r="B26" s="26">
        <v>106.2</v>
      </c>
      <c r="C26" s="26">
        <v>109.6</v>
      </c>
      <c r="D26" s="26">
        <v>117.3</v>
      </c>
      <c r="E26" s="83">
        <v>123</v>
      </c>
      <c r="F26" s="26">
        <v>119.3</v>
      </c>
      <c r="G26" s="26">
        <v>121.9</v>
      </c>
      <c r="H26" s="179">
        <v>119.5</v>
      </c>
      <c r="I26" s="26">
        <v>123</v>
      </c>
      <c r="J26" s="26">
        <v>124.8</v>
      </c>
      <c r="K26" s="83">
        <v>124.5</v>
      </c>
      <c r="L26" s="26">
        <v>121.9</v>
      </c>
      <c r="M26" s="26">
        <v>124.8</v>
      </c>
      <c r="N26" s="83">
        <v>129.30000000000001</v>
      </c>
      <c r="O26" s="26"/>
      <c r="P26" s="26"/>
      <c r="Q26" s="26"/>
    </row>
    <row r="27" spans="1:17" ht="11.15" customHeight="1">
      <c r="A27" s="40" t="s">
        <v>29</v>
      </c>
      <c r="B27" s="26">
        <v>104.3</v>
      </c>
      <c r="C27" s="26">
        <v>111.6</v>
      </c>
      <c r="D27" s="26">
        <v>116.3</v>
      </c>
      <c r="E27" s="83">
        <v>120.6</v>
      </c>
      <c r="F27" s="26">
        <v>117.3</v>
      </c>
      <c r="G27" s="26">
        <v>117.2</v>
      </c>
      <c r="H27" s="179">
        <v>119.6</v>
      </c>
      <c r="I27" s="26">
        <v>121.2</v>
      </c>
      <c r="J27" s="26">
        <v>122.2</v>
      </c>
      <c r="K27" s="83">
        <v>119.7</v>
      </c>
      <c r="L27" s="26">
        <v>121.8</v>
      </c>
      <c r="M27" s="26">
        <v>120.6</v>
      </c>
      <c r="N27" s="83">
        <v>122.1</v>
      </c>
      <c r="O27" s="26"/>
      <c r="P27" s="26"/>
      <c r="Q27" s="26"/>
    </row>
    <row r="28" spans="1:17" ht="12" customHeight="1">
      <c r="A28" s="40" t="s">
        <v>30</v>
      </c>
      <c r="B28" s="26">
        <v>107.4</v>
      </c>
      <c r="C28" s="26">
        <v>109.1</v>
      </c>
      <c r="D28" s="26">
        <v>112.2</v>
      </c>
      <c r="E28" s="83">
        <v>114.8</v>
      </c>
      <c r="F28" s="26">
        <v>110.9</v>
      </c>
      <c r="G28" s="26">
        <v>114.6</v>
      </c>
      <c r="H28" s="179">
        <v>114.9</v>
      </c>
      <c r="I28" s="26">
        <v>113.3</v>
      </c>
      <c r="J28" s="26">
        <v>113.7</v>
      </c>
      <c r="K28" s="83">
        <v>117.1</v>
      </c>
      <c r="L28" s="26">
        <v>116.6</v>
      </c>
      <c r="M28" s="26">
        <v>114.6</v>
      </c>
      <c r="N28" s="83">
        <v>114.5</v>
      </c>
      <c r="O28" s="26"/>
      <c r="P28" s="26"/>
      <c r="Q28" s="26"/>
    </row>
    <row r="29" spans="1:17" ht="11.15" customHeight="1">
      <c r="A29" s="41" t="s">
        <v>31</v>
      </c>
      <c r="B29" s="26">
        <v>86.3</v>
      </c>
      <c r="C29" s="26">
        <v>93.2</v>
      </c>
      <c r="D29" s="26">
        <v>112.3</v>
      </c>
      <c r="E29" s="83">
        <v>120.6</v>
      </c>
      <c r="F29" s="26">
        <v>113.5</v>
      </c>
      <c r="G29" s="26">
        <v>115.5</v>
      </c>
      <c r="H29" s="179">
        <v>120.9</v>
      </c>
      <c r="I29" s="26">
        <v>120.3</v>
      </c>
      <c r="J29" s="26">
        <v>120.9</v>
      </c>
      <c r="K29" s="83">
        <v>120.5</v>
      </c>
      <c r="L29" s="26">
        <v>121.4</v>
      </c>
      <c r="M29" s="26">
        <v>120.5</v>
      </c>
      <c r="N29" s="83">
        <v>120</v>
      </c>
      <c r="O29" s="26"/>
      <c r="P29" s="26"/>
      <c r="Q29" s="26"/>
    </row>
    <row r="30" spans="1:17" ht="11.15" customHeight="1">
      <c r="A30" s="41" t="s">
        <v>32</v>
      </c>
      <c r="B30" s="26">
        <v>116</v>
      </c>
      <c r="C30" s="26">
        <v>133.6</v>
      </c>
      <c r="D30" s="26">
        <v>126.1</v>
      </c>
      <c r="E30" s="83">
        <v>129.6</v>
      </c>
      <c r="F30" s="26">
        <v>124.4</v>
      </c>
      <c r="G30" s="26">
        <v>126.1</v>
      </c>
      <c r="H30" s="179">
        <v>130.6</v>
      </c>
      <c r="I30" s="26">
        <v>132.9</v>
      </c>
      <c r="J30" s="26">
        <v>127.6</v>
      </c>
      <c r="K30" s="83">
        <v>127.7</v>
      </c>
      <c r="L30" s="26">
        <v>132</v>
      </c>
      <c r="M30" s="26">
        <v>129.69999999999999</v>
      </c>
      <c r="N30" s="83">
        <v>126.6</v>
      </c>
      <c r="O30" s="26"/>
      <c r="P30" s="26"/>
      <c r="Q30" s="26"/>
    </row>
    <row r="31" spans="1:17" ht="11.15" customHeight="1">
      <c r="A31" s="41" t="s">
        <v>33</v>
      </c>
      <c r="B31" s="26">
        <v>109.4</v>
      </c>
      <c r="C31" s="26">
        <v>121.4</v>
      </c>
      <c r="D31" s="26">
        <v>129.19999999999999</v>
      </c>
      <c r="E31" s="83">
        <v>144</v>
      </c>
      <c r="F31" s="26">
        <v>133.30000000000001</v>
      </c>
      <c r="G31" s="26">
        <v>128.19999999999999</v>
      </c>
      <c r="H31" s="179">
        <v>141</v>
      </c>
      <c r="I31" s="26">
        <v>150.6</v>
      </c>
      <c r="J31" s="26">
        <v>139.80000000000001</v>
      </c>
      <c r="K31" s="83">
        <v>144.69999999999999</v>
      </c>
      <c r="L31" s="26">
        <v>148.1</v>
      </c>
      <c r="M31" s="26">
        <v>152</v>
      </c>
      <c r="N31" s="83">
        <v>139.9</v>
      </c>
      <c r="O31" s="26"/>
      <c r="P31" s="26"/>
      <c r="Q31" s="26"/>
    </row>
    <row r="32" spans="1:17" ht="2.15" customHeight="1">
      <c r="A32" s="41"/>
      <c r="B32" s="35"/>
      <c r="C32" s="35"/>
      <c r="D32" s="35"/>
      <c r="E32" s="43"/>
      <c r="F32" s="44"/>
      <c r="G32" s="131"/>
      <c r="H32" s="88"/>
      <c r="I32" s="89"/>
      <c r="J32" s="89"/>
      <c r="K32" s="30"/>
      <c r="L32" s="157">
        <v>0</v>
      </c>
      <c r="M32" s="3">
        <v>0</v>
      </c>
      <c r="N32" s="30">
        <v>0</v>
      </c>
      <c r="O32" s="26">
        <f t="shared" ref="O32:Q32" si="0">ROUND(L32, 1)</f>
        <v>0</v>
      </c>
      <c r="P32" s="26">
        <f t="shared" si="0"/>
        <v>0</v>
      </c>
      <c r="Q32" s="26">
        <f t="shared" si="0"/>
        <v>0</v>
      </c>
    </row>
    <row r="33" spans="1:17" ht="13" customHeight="1">
      <c r="A33" s="50"/>
      <c r="B33" s="22" t="s">
        <v>34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154"/>
      <c r="P33" s="154"/>
    </row>
    <row r="34" spans="1:17" ht="2.15" customHeight="1">
      <c r="A34" s="54"/>
      <c r="B34" s="27"/>
      <c r="C34" s="27"/>
      <c r="D34" s="27"/>
      <c r="E34" s="180"/>
      <c r="F34" s="181"/>
      <c r="G34" s="131"/>
      <c r="H34" s="88"/>
      <c r="I34" s="89"/>
      <c r="J34" s="89"/>
      <c r="K34" s="33"/>
      <c r="L34" s="31"/>
      <c r="M34" s="32"/>
      <c r="N34" s="33"/>
    </row>
    <row r="35" spans="1:17" ht="11.15" customHeight="1">
      <c r="A35" s="178" t="s">
        <v>43</v>
      </c>
      <c r="B35" s="26">
        <v>10.9</v>
      </c>
      <c r="C35" s="26">
        <v>14.9</v>
      </c>
      <c r="D35" s="26">
        <v>-5</v>
      </c>
      <c r="E35" s="83">
        <v>3.2</v>
      </c>
      <c r="F35" s="26">
        <v>-7.1</v>
      </c>
      <c r="G35" s="26">
        <v>-2.9</v>
      </c>
      <c r="H35" s="179">
        <v>3.4</v>
      </c>
      <c r="I35" s="26">
        <v>5.2</v>
      </c>
      <c r="J35" s="26">
        <v>2.7</v>
      </c>
      <c r="K35" s="83">
        <v>1.8</v>
      </c>
      <c r="L35" s="26">
        <v>1.3</v>
      </c>
      <c r="M35" s="26">
        <v>-2.2000000000000002</v>
      </c>
      <c r="N35" s="83">
        <v>-0.7</v>
      </c>
      <c r="O35" s="26"/>
      <c r="P35" s="26"/>
      <c r="Q35" s="26"/>
    </row>
    <row r="36" spans="1:17" ht="11.15" customHeight="1">
      <c r="A36" s="40" t="s">
        <v>9</v>
      </c>
      <c r="B36" s="26">
        <v>11.6</v>
      </c>
      <c r="C36" s="26">
        <v>11.5</v>
      </c>
      <c r="D36" s="26">
        <v>-7.7</v>
      </c>
      <c r="E36" s="83">
        <v>-0.1</v>
      </c>
      <c r="F36" s="26">
        <v>-7.4</v>
      </c>
      <c r="G36" s="26">
        <v>-4.8</v>
      </c>
      <c r="H36" s="179">
        <v>1.3</v>
      </c>
      <c r="I36" s="26">
        <v>3.3</v>
      </c>
      <c r="J36" s="26">
        <v>-2.7</v>
      </c>
      <c r="K36" s="83">
        <v>-1.9</v>
      </c>
      <c r="L36" s="26">
        <v>2.8</v>
      </c>
      <c r="M36" s="26">
        <v>1.8</v>
      </c>
      <c r="N36" s="83">
        <v>3.5</v>
      </c>
      <c r="O36" s="26"/>
      <c r="P36" s="26"/>
      <c r="Q36" s="26"/>
    </row>
    <row r="37" spans="1:17" ht="11.15" customHeight="1">
      <c r="A37" s="40" t="s">
        <v>10</v>
      </c>
      <c r="B37" s="26">
        <v>12.8</v>
      </c>
      <c r="C37" s="26">
        <v>11</v>
      </c>
      <c r="D37" s="26">
        <v>-12.8</v>
      </c>
      <c r="E37" s="83">
        <v>-0.5</v>
      </c>
      <c r="F37" s="26">
        <v>-12.7</v>
      </c>
      <c r="G37" s="26">
        <v>-9.3000000000000007</v>
      </c>
      <c r="H37" s="179">
        <v>0.9</v>
      </c>
      <c r="I37" s="26">
        <v>4</v>
      </c>
      <c r="J37" s="26">
        <v>-3.5</v>
      </c>
      <c r="K37" s="83">
        <v>-2.7</v>
      </c>
      <c r="L37" s="26">
        <v>3.2</v>
      </c>
      <c r="M37" s="26">
        <v>2.1</v>
      </c>
      <c r="N37" s="83">
        <v>4.5999999999999996</v>
      </c>
      <c r="O37" s="26"/>
      <c r="P37" s="26"/>
      <c r="Q37" s="26"/>
    </row>
    <row r="38" spans="1:17" ht="11.15" customHeight="1">
      <c r="A38" s="40" t="s">
        <v>11</v>
      </c>
      <c r="B38" s="26">
        <v>9.1999999999999993</v>
      </c>
      <c r="C38" s="26">
        <v>10</v>
      </c>
      <c r="D38" s="26">
        <v>7.3</v>
      </c>
      <c r="E38" s="83">
        <v>3.8</v>
      </c>
      <c r="F38" s="26">
        <v>7.3</v>
      </c>
      <c r="G38" s="26">
        <v>6.1</v>
      </c>
      <c r="H38" s="179">
        <v>5.3</v>
      </c>
      <c r="I38" s="26">
        <v>4.0999999999999996</v>
      </c>
      <c r="J38" s="26">
        <v>3.2</v>
      </c>
      <c r="K38" s="83">
        <v>2.9</v>
      </c>
      <c r="L38" s="26">
        <v>2.4</v>
      </c>
      <c r="M38" s="26">
        <v>2.5</v>
      </c>
      <c r="N38" s="83">
        <v>2.1</v>
      </c>
      <c r="O38" s="26"/>
      <c r="P38" s="26"/>
      <c r="Q38" s="26"/>
    </row>
    <row r="39" spans="1:17" s="103" customFormat="1" ht="11.15" customHeight="1">
      <c r="A39" s="122" t="s">
        <v>12</v>
      </c>
      <c r="B39" s="120">
        <v>-1.9</v>
      </c>
      <c r="C39" s="120">
        <v>26.4</v>
      </c>
      <c r="D39" s="120">
        <v>32.9</v>
      </c>
      <c r="E39" s="121">
        <v>-4.7</v>
      </c>
      <c r="F39" s="120">
        <v>36.4</v>
      </c>
      <c r="G39" s="120">
        <v>25.8</v>
      </c>
      <c r="H39" s="123">
        <v>-3.1</v>
      </c>
      <c r="I39" s="120">
        <v>-5.2</v>
      </c>
      <c r="J39" s="120">
        <v>-5.3</v>
      </c>
      <c r="K39" s="121">
        <v>-5.2</v>
      </c>
      <c r="L39" s="120">
        <v>-1.7</v>
      </c>
      <c r="M39" s="120">
        <v>-3.9</v>
      </c>
      <c r="N39" s="121">
        <v>-5.6</v>
      </c>
      <c r="O39" s="26"/>
      <c r="P39" s="26"/>
      <c r="Q39" s="26"/>
    </row>
    <row r="40" spans="1:17" ht="11.15" customHeight="1">
      <c r="A40" s="41" t="s">
        <v>13</v>
      </c>
      <c r="B40" s="26">
        <v>1.9</v>
      </c>
      <c r="C40" s="26">
        <v>10.199999999999999</v>
      </c>
      <c r="D40" s="26">
        <v>4.4000000000000004</v>
      </c>
      <c r="E40" s="83">
        <v>-0.5</v>
      </c>
      <c r="F40" s="26">
        <v>4</v>
      </c>
      <c r="G40" s="26">
        <v>2</v>
      </c>
      <c r="H40" s="179">
        <v>0.3</v>
      </c>
      <c r="I40" s="26">
        <v>-0.5</v>
      </c>
      <c r="J40" s="26">
        <v>-0.5</v>
      </c>
      <c r="K40" s="83">
        <v>-1</v>
      </c>
      <c r="L40" s="26">
        <v>0.7</v>
      </c>
      <c r="M40" s="26">
        <v>1.9</v>
      </c>
      <c r="N40" s="83">
        <v>0.6</v>
      </c>
      <c r="O40" s="26"/>
      <c r="P40" s="26"/>
      <c r="Q40" s="26"/>
    </row>
    <row r="41" spans="1:17" ht="11.15" customHeight="1">
      <c r="A41" s="39" t="s">
        <v>14</v>
      </c>
      <c r="B41" s="26">
        <v>10.4</v>
      </c>
      <c r="C41" s="26">
        <v>16.8</v>
      </c>
      <c r="D41" s="26">
        <v>-6</v>
      </c>
      <c r="E41" s="83">
        <v>3.5</v>
      </c>
      <c r="F41" s="26">
        <v>-9</v>
      </c>
      <c r="G41" s="26">
        <v>-4</v>
      </c>
      <c r="H41" s="179">
        <v>3.2</v>
      </c>
      <c r="I41" s="26">
        <v>4.7</v>
      </c>
      <c r="J41" s="26">
        <v>4.0999999999999996</v>
      </c>
      <c r="K41" s="83">
        <v>2.1</v>
      </c>
      <c r="L41" s="26">
        <v>0.5</v>
      </c>
      <c r="M41" s="26">
        <v>-3.7</v>
      </c>
      <c r="N41" s="83">
        <v>-2.2000000000000002</v>
      </c>
      <c r="O41" s="26"/>
      <c r="P41" s="26"/>
      <c r="Q41" s="26"/>
    </row>
    <row r="42" spans="1:17" ht="11.15" customHeight="1">
      <c r="A42" s="40" t="s">
        <v>15</v>
      </c>
      <c r="B42" s="26">
        <v>16.5</v>
      </c>
      <c r="C42" s="26">
        <v>27.8</v>
      </c>
      <c r="D42" s="26">
        <v>-6.2</v>
      </c>
      <c r="E42" s="83">
        <v>-0.1</v>
      </c>
      <c r="F42" s="26">
        <v>-9.5</v>
      </c>
      <c r="G42" s="26">
        <v>5.4</v>
      </c>
      <c r="H42" s="179">
        <v>11.3</v>
      </c>
      <c r="I42" s="26">
        <v>2.6</v>
      </c>
      <c r="J42" s="26">
        <v>-4.9000000000000004</v>
      </c>
      <c r="K42" s="83">
        <v>-6.5</v>
      </c>
      <c r="L42" s="26">
        <v>-2.5</v>
      </c>
      <c r="M42" s="26">
        <v>-8.8000000000000007</v>
      </c>
      <c r="N42" s="83">
        <v>-5.8</v>
      </c>
      <c r="O42" s="26"/>
      <c r="P42" s="26"/>
      <c r="Q42" s="26"/>
    </row>
    <row r="43" spans="1:17" ht="11.15" customHeight="1">
      <c r="A43" s="40" t="s">
        <v>16</v>
      </c>
      <c r="B43" s="26">
        <v>2.2000000000000002</v>
      </c>
      <c r="C43" s="26">
        <v>5.2</v>
      </c>
      <c r="D43" s="26">
        <v>2.4</v>
      </c>
      <c r="E43" s="83">
        <v>1.7</v>
      </c>
      <c r="F43" s="26">
        <v>1.5</v>
      </c>
      <c r="G43" s="26">
        <v>2.8</v>
      </c>
      <c r="H43" s="179">
        <v>1.6</v>
      </c>
      <c r="I43" s="26">
        <v>2.7</v>
      </c>
      <c r="J43" s="26">
        <v>2</v>
      </c>
      <c r="K43" s="83">
        <v>0.7</v>
      </c>
      <c r="L43" s="26">
        <v>0.6</v>
      </c>
      <c r="M43" s="26">
        <v>-0.1</v>
      </c>
      <c r="N43" s="83">
        <v>1.1000000000000001</v>
      </c>
      <c r="O43" s="26"/>
      <c r="P43" s="26"/>
      <c r="Q43" s="26"/>
    </row>
    <row r="44" spans="1:17" ht="11.15" customHeight="1">
      <c r="A44" s="41" t="s">
        <v>17</v>
      </c>
      <c r="B44" s="26">
        <v>59.8</v>
      </c>
      <c r="C44" s="26">
        <v>44.2</v>
      </c>
      <c r="D44" s="26">
        <v>-41.5</v>
      </c>
      <c r="E44" s="83">
        <v>21.5</v>
      </c>
      <c r="F44" s="26">
        <v>-48.6</v>
      </c>
      <c r="G44" s="26">
        <v>-48</v>
      </c>
      <c r="H44" s="179">
        <v>-2.2000000000000002</v>
      </c>
      <c r="I44" s="26">
        <v>21.7</v>
      </c>
      <c r="J44" s="26">
        <v>42.6</v>
      </c>
      <c r="K44" s="83">
        <v>34</v>
      </c>
      <c r="L44" s="26">
        <v>-1.8</v>
      </c>
      <c r="M44" s="26">
        <v>-15.2</v>
      </c>
      <c r="N44" s="83">
        <v>-14</v>
      </c>
      <c r="O44" s="26"/>
      <c r="P44" s="26"/>
      <c r="Q44" s="26"/>
    </row>
    <row r="45" spans="1:17" ht="11.15" customHeight="1">
      <c r="A45" s="40" t="s">
        <v>18</v>
      </c>
      <c r="B45" s="26">
        <v>0.2</v>
      </c>
      <c r="C45" s="26">
        <v>65.7</v>
      </c>
      <c r="D45" s="26">
        <v>21.4</v>
      </c>
      <c r="E45" s="83">
        <v>2.4</v>
      </c>
      <c r="F45" s="26">
        <v>18.2</v>
      </c>
      <c r="G45" s="26">
        <v>2.4</v>
      </c>
      <c r="H45" s="179">
        <v>5.5</v>
      </c>
      <c r="I45" s="26">
        <v>2.4</v>
      </c>
      <c r="J45" s="26">
        <v>-0.5</v>
      </c>
      <c r="K45" s="83">
        <v>3.2</v>
      </c>
      <c r="L45" s="26">
        <v>-0.7</v>
      </c>
      <c r="M45" s="26">
        <v>-0.4</v>
      </c>
      <c r="N45" s="83">
        <v>-2.2000000000000002</v>
      </c>
      <c r="O45" s="26"/>
      <c r="P45" s="26"/>
      <c r="Q45" s="26"/>
    </row>
    <row r="46" spans="1:17" ht="11.15" customHeight="1">
      <c r="A46" s="40" t="s">
        <v>19</v>
      </c>
      <c r="B46" s="26">
        <v>1</v>
      </c>
      <c r="C46" s="26">
        <v>4.5999999999999996</v>
      </c>
      <c r="D46" s="26">
        <v>5.4</v>
      </c>
      <c r="E46" s="83">
        <v>3.7</v>
      </c>
      <c r="F46" s="26">
        <v>4.7</v>
      </c>
      <c r="G46" s="26">
        <v>4.4000000000000004</v>
      </c>
      <c r="H46" s="179">
        <v>4</v>
      </c>
      <c r="I46" s="26">
        <v>3.9</v>
      </c>
      <c r="J46" s="26">
        <v>3.6</v>
      </c>
      <c r="K46" s="83">
        <v>3.3</v>
      </c>
      <c r="L46" s="26">
        <v>1</v>
      </c>
      <c r="M46" s="26">
        <v>1.1000000000000001</v>
      </c>
      <c r="N46" s="83">
        <v>1.4</v>
      </c>
      <c r="O46" s="26"/>
      <c r="P46" s="26"/>
      <c r="Q46" s="26"/>
    </row>
    <row r="47" spans="1:17" ht="11.15" customHeight="1">
      <c r="A47" s="41" t="s">
        <v>20</v>
      </c>
      <c r="B47" s="26">
        <v>1</v>
      </c>
      <c r="C47" s="26">
        <v>2.4</v>
      </c>
      <c r="D47" s="26">
        <v>1.9</v>
      </c>
      <c r="E47" s="83">
        <v>1.5</v>
      </c>
      <c r="F47" s="26">
        <v>2.7</v>
      </c>
      <c r="G47" s="26">
        <v>2.9</v>
      </c>
      <c r="H47" s="179">
        <v>1.9</v>
      </c>
      <c r="I47" s="26">
        <v>1.7</v>
      </c>
      <c r="J47" s="26">
        <v>1.3</v>
      </c>
      <c r="K47" s="83">
        <v>1.2</v>
      </c>
      <c r="L47" s="26">
        <v>3.2</v>
      </c>
      <c r="M47" s="26">
        <v>1.4</v>
      </c>
      <c r="N47" s="83">
        <v>1.4</v>
      </c>
      <c r="O47" s="26"/>
      <c r="P47" s="26"/>
      <c r="Q47" s="26"/>
    </row>
    <row r="48" spans="1:17" ht="11.15" customHeight="1">
      <c r="A48" s="41" t="s">
        <v>21</v>
      </c>
      <c r="B48" s="26">
        <v>-1.2</v>
      </c>
      <c r="C48" s="26">
        <v>9.6999999999999993</v>
      </c>
      <c r="D48" s="26">
        <v>10</v>
      </c>
      <c r="E48" s="83">
        <v>0.5</v>
      </c>
      <c r="F48" s="26">
        <v>5.0999999999999996</v>
      </c>
      <c r="G48" s="26">
        <v>1.3</v>
      </c>
      <c r="H48" s="179">
        <v>-1.3</v>
      </c>
      <c r="I48" s="26">
        <v>-0.3</v>
      </c>
      <c r="J48" s="26">
        <v>0.8</v>
      </c>
      <c r="K48" s="83">
        <v>2.6</v>
      </c>
      <c r="L48" s="26">
        <v>2</v>
      </c>
      <c r="M48" s="26">
        <v>1.1000000000000001</v>
      </c>
      <c r="N48" s="83">
        <v>2.1</v>
      </c>
      <c r="O48" s="26"/>
      <c r="P48" s="26"/>
      <c r="Q48" s="26"/>
    </row>
    <row r="49" spans="1:17" ht="11.15" customHeight="1">
      <c r="A49" s="41" t="s">
        <v>22</v>
      </c>
      <c r="B49" s="26">
        <v>-3.8</v>
      </c>
      <c r="C49" s="26">
        <v>1.6</v>
      </c>
      <c r="D49" s="26">
        <v>0.3</v>
      </c>
      <c r="E49" s="83">
        <v>2.4</v>
      </c>
      <c r="F49" s="26">
        <v>0.2</v>
      </c>
      <c r="G49" s="26">
        <v>2.2999999999999998</v>
      </c>
      <c r="H49" s="179">
        <v>0</v>
      </c>
      <c r="I49" s="26">
        <v>3.5</v>
      </c>
      <c r="J49" s="26">
        <v>3.6</v>
      </c>
      <c r="K49" s="83">
        <v>2.4</v>
      </c>
      <c r="L49" s="26">
        <v>2.6</v>
      </c>
      <c r="M49" s="26">
        <v>2.2999999999999998</v>
      </c>
      <c r="N49" s="83">
        <v>2.9</v>
      </c>
      <c r="O49" s="26"/>
      <c r="P49" s="26"/>
      <c r="Q49" s="26"/>
    </row>
    <row r="50" spans="1:17" ht="11.15" customHeight="1">
      <c r="A50" s="41" t="s">
        <v>23</v>
      </c>
      <c r="B50" s="26">
        <v>3.4</v>
      </c>
      <c r="C50" s="26">
        <v>3.3</v>
      </c>
      <c r="D50" s="26">
        <v>4.3</v>
      </c>
      <c r="E50" s="83">
        <v>2.6</v>
      </c>
      <c r="F50" s="26">
        <v>4</v>
      </c>
      <c r="G50" s="26">
        <v>3.7</v>
      </c>
      <c r="H50" s="179">
        <v>3.3</v>
      </c>
      <c r="I50" s="26">
        <v>1.5</v>
      </c>
      <c r="J50" s="26">
        <v>2.2999999999999998</v>
      </c>
      <c r="K50" s="83">
        <v>3.1</v>
      </c>
      <c r="L50" s="26">
        <v>3.8</v>
      </c>
      <c r="M50" s="26">
        <v>2.6</v>
      </c>
      <c r="N50" s="83">
        <v>3.6</v>
      </c>
      <c r="O50" s="26"/>
      <c r="P50" s="26"/>
      <c r="Q50" s="26"/>
    </row>
    <row r="51" spans="1:17" ht="11.15" customHeight="1">
      <c r="A51" s="40" t="s">
        <v>24</v>
      </c>
      <c r="B51" s="26">
        <v>3</v>
      </c>
      <c r="C51" s="26">
        <v>3.7</v>
      </c>
      <c r="D51" s="26">
        <v>-4.4000000000000004</v>
      </c>
      <c r="E51" s="83">
        <v>2.7</v>
      </c>
      <c r="F51" s="26">
        <v>-3.9</v>
      </c>
      <c r="G51" s="26">
        <v>-4.4000000000000004</v>
      </c>
      <c r="H51" s="179">
        <v>2.7</v>
      </c>
      <c r="I51" s="26">
        <v>1.7</v>
      </c>
      <c r="J51" s="26">
        <v>2.4</v>
      </c>
      <c r="K51" s="83">
        <v>3.9</v>
      </c>
      <c r="L51" s="26">
        <v>2</v>
      </c>
      <c r="M51" s="26">
        <v>2.1</v>
      </c>
      <c r="N51" s="83">
        <v>2.5</v>
      </c>
      <c r="O51" s="26"/>
      <c r="P51" s="26"/>
      <c r="Q51" s="26"/>
    </row>
    <row r="52" spans="1:17" ht="11.15" customHeight="1">
      <c r="A52" s="42" t="s">
        <v>25</v>
      </c>
      <c r="B52" s="26">
        <v>3.2</v>
      </c>
      <c r="C52" s="26">
        <v>3</v>
      </c>
      <c r="D52" s="26">
        <v>4.0999999999999996</v>
      </c>
      <c r="E52" s="83">
        <v>4</v>
      </c>
      <c r="F52" s="26">
        <v>5</v>
      </c>
      <c r="G52" s="26">
        <v>1.8</v>
      </c>
      <c r="H52" s="179">
        <v>3</v>
      </c>
      <c r="I52" s="26">
        <v>4.0999999999999996</v>
      </c>
      <c r="J52" s="26">
        <v>4.3</v>
      </c>
      <c r="K52" s="83">
        <v>4.4000000000000004</v>
      </c>
      <c r="L52" s="26">
        <v>1.9</v>
      </c>
      <c r="M52" s="26">
        <v>2.8</v>
      </c>
      <c r="N52" s="83">
        <v>2.4</v>
      </c>
      <c r="O52" s="26"/>
      <c r="P52" s="26"/>
      <c r="Q52" s="26"/>
    </row>
    <row r="53" spans="1:17" ht="11.15" customHeight="1">
      <c r="A53" s="40" t="s">
        <v>26</v>
      </c>
      <c r="B53" s="26">
        <v>6.7</v>
      </c>
      <c r="C53" s="26">
        <v>5.0999999999999996</v>
      </c>
      <c r="D53" s="26">
        <v>3.5</v>
      </c>
      <c r="E53" s="83">
        <v>5.0999999999999996</v>
      </c>
      <c r="F53" s="26">
        <v>4</v>
      </c>
      <c r="G53" s="26">
        <v>-2.5</v>
      </c>
      <c r="H53" s="179">
        <v>1.2</v>
      </c>
      <c r="I53" s="26">
        <v>3.9</v>
      </c>
      <c r="J53" s="26">
        <v>6.6</v>
      </c>
      <c r="K53" s="83">
        <v>9.3000000000000007</v>
      </c>
      <c r="L53" s="26">
        <v>4.7</v>
      </c>
      <c r="M53" s="26">
        <v>8.5</v>
      </c>
      <c r="N53" s="83">
        <v>4.5</v>
      </c>
      <c r="O53" s="26"/>
      <c r="P53" s="26"/>
      <c r="Q53" s="26"/>
    </row>
    <row r="54" spans="1:17" ht="11.15" customHeight="1">
      <c r="A54" s="40" t="s">
        <v>27</v>
      </c>
      <c r="B54" s="26">
        <v>3.2</v>
      </c>
      <c r="C54" s="26">
        <v>0.3</v>
      </c>
      <c r="D54" s="26">
        <v>2.5</v>
      </c>
      <c r="E54" s="83">
        <v>2.7</v>
      </c>
      <c r="F54" s="26">
        <v>4.0999999999999996</v>
      </c>
      <c r="G54" s="26">
        <v>-1.5</v>
      </c>
      <c r="H54" s="179">
        <v>2.1</v>
      </c>
      <c r="I54" s="26">
        <v>2.6</v>
      </c>
      <c r="J54" s="26">
        <v>2.7</v>
      </c>
      <c r="K54" s="83">
        <v>3.7</v>
      </c>
      <c r="L54" s="26">
        <v>-0.6</v>
      </c>
      <c r="M54" s="26">
        <v>0.7</v>
      </c>
      <c r="N54" s="83">
        <v>0.5</v>
      </c>
      <c r="O54" s="26"/>
      <c r="P54" s="26"/>
      <c r="Q54" s="26"/>
    </row>
    <row r="55" spans="1:17" ht="11.15" customHeight="1">
      <c r="A55" s="40" t="s">
        <v>28</v>
      </c>
      <c r="B55" s="26">
        <v>1.1000000000000001</v>
      </c>
      <c r="C55" s="26">
        <v>3.1</v>
      </c>
      <c r="D55" s="26">
        <v>7.1</v>
      </c>
      <c r="E55" s="83">
        <v>4.9000000000000004</v>
      </c>
      <c r="F55" s="26">
        <v>7.8</v>
      </c>
      <c r="G55" s="26">
        <v>10.199999999999999</v>
      </c>
      <c r="H55" s="179">
        <v>7.7</v>
      </c>
      <c r="I55" s="26">
        <v>5.2</v>
      </c>
      <c r="J55" s="26">
        <v>4.7</v>
      </c>
      <c r="K55" s="83">
        <v>2.1</v>
      </c>
      <c r="L55" s="26">
        <v>2</v>
      </c>
      <c r="M55" s="26">
        <v>1.5</v>
      </c>
      <c r="N55" s="83">
        <v>3.6</v>
      </c>
      <c r="O55" s="26"/>
      <c r="P55" s="26"/>
      <c r="Q55" s="26"/>
    </row>
    <row r="56" spans="1:17" ht="11.15" customHeight="1">
      <c r="A56" s="40" t="s">
        <v>29</v>
      </c>
      <c r="B56" s="26">
        <v>2.8</v>
      </c>
      <c r="C56" s="26">
        <v>7</v>
      </c>
      <c r="D56" s="26">
        <v>4.2</v>
      </c>
      <c r="E56" s="83">
        <v>3.7</v>
      </c>
      <c r="F56" s="26">
        <v>3.9</v>
      </c>
      <c r="G56" s="26">
        <v>3.5</v>
      </c>
      <c r="H56" s="179">
        <v>3.3</v>
      </c>
      <c r="I56" s="26">
        <v>5.7</v>
      </c>
      <c r="J56" s="26">
        <v>4.2</v>
      </c>
      <c r="K56" s="83">
        <v>2.2000000000000002</v>
      </c>
      <c r="L56" s="26">
        <v>1.9</v>
      </c>
      <c r="M56" s="26">
        <v>-0.5</v>
      </c>
      <c r="N56" s="83">
        <v>-0.1</v>
      </c>
      <c r="O56" s="26"/>
      <c r="P56" s="26"/>
      <c r="Q56" s="26"/>
    </row>
    <row r="57" spans="1:17" ht="11.5" customHeight="1">
      <c r="A57" s="40" t="s">
        <v>30</v>
      </c>
      <c r="B57" s="26">
        <v>0.8</v>
      </c>
      <c r="C57" s="26">
        <v>1.6</v>
      </c>
      <c r="D57" s="26">
        <v>2.8</v>
      </c>
      <c r="E57" s="83">
        <v>2.2999999999999998</v>
      </c>
      <c r="F57" s="26">
        <v>2.2999999999999998</v>
      </c>
      <c r="G57" s="26">
        <v>2.2999999999999998</v>
      </c>
      <c r="H57" s="179">
        <v>2.2999999999999998</v>
      </c>
      <c r="I57" s="26">
        <v>2.2000000000000002</v>
      </c>
      <c r="J57" s="26">
        <v>2.5</v>
      </c>
      <c r="K57" s="83">
        <v>2.1</v>
      </c>
      <c r="L57" s="26">
        <v>1.5</v>
      </c>
      <c r="M57" s="26">
        <v>1.1000000000000001</v>
      </c>
      <c r="N57" s="83">
        <v>0.7</v>
      </c>
      <c r="O57" s="26"/>
      <c r="P57" s="26"/>
      <c r="Q57" s="26"/>
    </row>
    <row r="58" spans="1:17" ht="11.15" customHeight="1">
      <c r="A58" s="41" t="s">
        <v>31</v>
      </c>
      <c r="B58" s="26">
        <v>0.6</v>
      </c>
      <c r="C58" s="26">
        <v>7.9</v>
      </c>
      <c r="D58" s="26">
        <v>20.6</v>
      </c>
      <c r="E58" s="83">
        <v>7.4</v>
      </c>
      <c r="F58" s="26">
        <v>21.1</v>
      </c>
      <c r="G58" s="26">
        <v>20.5</v>
      </c>
      <c r="H58" s="179">
        <v>10.4</v>
      </c>
      <c r="I58" s="26">
        <v>8.6999999999999993</v>
      </c>
      <c r="J58" s="26">
        <v>6.5</v>
      </c>
      <c r="K58" s="83">
        <v>4.4000000000000004</v>
      </c>
      <c r="L58" s="26">
        <v>0.5</v>
      </c>
      <c r="M58" s="26">
        <v>0.2</v>
      </c>
      <c r="N58" s="83">
        <v>-0.7</v>
      </c>
      <c r="O58" s="26"/>
      <c r="P58" s="26"/>
      <c r="Q58" s="26"/>
    </row>
    <row r="59" spans="1:17" ht="11.15" customHeight="1">
      <c r="A59" s="41" t="s">
        <v>32</v>
      </c>
      <c r="B59" s="26">
        <v>10.4</v>
      </c>
      <c r="C59" s="26">
        <v>15.1</v>
      </c>
      <c r="D59" s="26">
        <v>-5.6</v>
      </c>
      <c r="E59" s="83">
        <v>2.8</v>
      </c>
      <c r="F59" s="26">
        <v>-7.7</v>
      </c>
      <c r="G59" s="26">
        <v>-3.4</v>
      </c>
      <c r="H59" s="179">
        <v>3</v>
      </c>
      <c r="I59" s="26">
        <v>4.5</v>
      </c>
      <c r="J59" s="26">
        <v>2.5</v>
      </c>
      <c r="K59" s="83">
        <v>1.3</v>
      </c>
      <c r="L59" s="26">
        <v>1</v>
      </c>
      <c r="M59" s="26">
        <v>-2.4</v>
      </c>
      <c r="N59" s="83">
        <v>-0.8</v>
      </c>
      <c r="O59" s="26"/>
      <c r="P59" s="26"/>
      <c r="Q59" s="26"/>
    </row>
    <row r="60" spans="1:17" ht="11.15" customHeight="1">
      <c r="A60" s="41" t="s">
        <v>33</v>
      </c>
      <c r="B60" s="26">
        <v>22.2</v>
      </c>
      <c r="C60" s="26">
        <v>10.9</v>
      </c>
      <c r="D60" s="26">
        <v>6.5</v>
      </c>
      <c r="E60" s="83">
        <v>11.4</v>
      </c>
      <c r="F60" s="26">
        <v>6.3</v>
      </c>
      <c r="G60" s="26">
        <v>6.1</v>
      </c>
      <c r="H60" s="179">
        <v>9.6</v>
      </c>
      <c r="I60" s="26">
        <v>18.7</v>
      </c>
      <c r="J60" s="26">
        <v>4.9000000000000004</v>
      </c>
      <c r="K60" s="83">
        <v>12.9</v>
      </c>
      <c r="L60" s="26">
        <v>5.0999999999999996</v>
      </c>
      <c r="M60" s="26">
        <v>0.9</v>
      </c>
      <c r="N60" s="83">
        <v>0.1</v>
      </c>
      <c r="O60" s="26"/>
      <c r="P60" s="26"/>
      <c r="Q60" s="26"/>
    </row>
    <row r="61" spans="1:17" ht="2.15" customHeight="1">
      <c r="A61" s="60"/>
      <c r="B61" s="62"/>
      <c r="C61" s="62"/>
      <c r="D61" s="62"/>
      <c r="E61" s="43"/>
      <c r="F61" s="182"/>
      <c r="G61" s="66"/>
      <c r="H61" s="183"/>
      <c r="I61" s="182"/>
      <c r="J61" s="182"/>
      <c r="K61" s="69"/>
      <c r="L61" s="68">
        <v>0</v>
      </c>
      <c r="M61" s="68">
        <v>0</v>
      </c>
      <c r="N61" s="69">
        <v>0</v>
      </c>
      <c r="O61" s="26">
        <f t="shared" ref="O61:Q61" si="1">ROUND(L61, 1)</f>
        <v>0</v>
      </c>
      <c r="P61" s="26">
        <f t="shared" si="1"/>
        <v>0</v>
      </c>
      <c r="Q61" s="26">
        <f t="shared" si="1"/>
        <v>0</v>
      </c>
    </row>
    <row r="62" spans="1:17" ht="13" customHeight="1">
      <c r="A62" s="70" t="s">
        <v>35</v>
      </c>
      <c r="B62" s="71"/>
      <c r="C62" s="71"/>
      <c r="F62" s="74"/>
      <c r="G62" s="74"/>
      <c r="H62" s="72"/>
      <c r="I62" s="72"/>
      <c r="N62" s="72" t="s">
        <v>36</v>
      </c>
      <c r="O62" s="72"/>
      <c r="P62" s="72"/>
    </row>
    <row r="63" spans="1:17" ht="13" customHeight="1">
      <c r="A63" s="73" t="s">
        <v>37</v>
      </c>
      <c r="B63" s="71"/>
      <c r="C63" s="71"/>
      <c r="F63" s="74"/>
      <c r="G63" s="74"/>
      <c r="H63" s="74"/>
      <c r="I63" s="74"/>
      <c r="J63" s="74"/>
    </row>
    <row r="64" spans="1:17">
      <c r="A64" s="167" t="s">
        <v>53</v>
      </c>
      <c r="B64" s="2"/>
      <c r="C64" s="2"/>
      <c r="D64" s="2"/>
      <c r="E64" s="2"/>
      <c r="H64" s="74"/>
      <c r="I64" s="74"/>
      <c r="J64" s="74"/>
    </row>
    <row r="65" spans="2:10">
      <c r="F65" s="184"/>
      <c r="G65" s="184"/>
      <c r="H65" s="44"/>
    </row>
    <row r="66" spans="2:10">
      <c r="F66" s="184"/>
      <c r="G66" s="184"/>
    </row>
    <row r="67" spans="2:10">
      <c r="F67" s="184"/>
      <c r="G67" s="184"/>
    </row>
    <row r="68" spans="2:10">
      <c r="B68" s="184"/>
      <c r="F68" s="184"/>
      <c r="G68" s="184"/>
      <c r="H68" s="184"/>
      <c r="I68" s="184"/>
      <c r="J68" s="184"/>
    </row>
    <row r="69" spans="2:10">
      <c r="B69" s="184"/>
      <c r="F69" s="184"/>
      <c r="G69" s="184"/>
      <c r="H69" s="184"/>
      <c r="I69" s="184"/>
      <c r="J69" s="184"/>
    </row>
    <row r="70" spans="2:10">
      <c r="B70" s="184"/>
      <c r="F70" s="184"/>
      <c r="G70" s="184"/>
      <c r="H70" s="184"/>
      <c r="I70" s="184"/>
      <c r="J70" s="184"/>
    </row>
    <row r="71" spans="2:10">
      <c r="B71" s="184"/>
      <c r="F71" s="184"/>
      <c r="G71" s="184"/>
      <c r="H71" s="184"/>
      <c r="I71" s="184"/>
      <c r="J71" s="184"/>
    </row>
    <row r="72" spans="2:10">
      <c r="B72" s="184"/>
      <c r="F72" s="184"/>
      <c r="G72" s="184"/>
      <c r="H72" s="184"/>
      <c r="I72" s="184"/>
      <c r="J72" s="184"/>
    </row>
    <row r="73" spans="2:10">
      <c r="B73" s="184"/>
      <c r="F73" s="184"/>
      <c r="G73" s="184"/>
      <c r="H73" s="184"/>
      <c r="I73" s="184"/>
      <c r="J73" s="184"/>
    </row>
    <row r="74" spans="2:10">
      <c r="B74" s="184"/>
      <c r="F74" s="184"/>
      <c r="G74" s="184"/>
      <c r="H74" s="184"/>
      <c r="I74" s="184"/>
      <c r="J74" s="184"/>
    </row>
    <row r="75" spans="2:10">
      <c r="B75" s="184"/>
      <c r="F75" s="184"/>
      <c r="G75" s="184"/>
      <c r="H75" s="184"/>
      <c r="I75" s="184"/>
      <c r="J75" s="184"/>
    </row>
    <row r="76" spans="2:10">
      <c r="B76" s="184"/>
      <c r="F76" s="184"/>
      <c r="G76" s="184"/>
      <c r="H76" s="184"/>
      <c r="I76" s="184"/>
      <c r="J76" s="184"/>
    </row>
    <row r="77" spans="2:10">
      <c r="B77" s="184"/>
      <c r="F77" s="184"/>
      <c r="G77" s="184"/>
      <c r="H77" s="184"/>
      <c r="I77" s="184"/>
      <c r="J77" s="184"/>
    </row>
    <row r="78" spans="2:10">
      <c r="B78" s="184"/>
      <c r="F78" s="184"/>
      <c r="G78" s="184"/>
      <c r="H78" s="184"/>
      <c r="I78" s="184"/>
      <c r="J78" s="184"/>
    </row>
    <row r="79" spans="2:10">
      <c r="B79" s="184"/>
      <c r="F79" s="184"/>
      <c r="G79" s="184"/>
      <c r="H79" s="184"/>
      <c r="I79" s="184"/>
      <c r="J79" s="184"/>
    </row>
    <row r="80" spans="2:10">
      <c r="B80" s="184"/>
      <c r="F80" s="184"/>
      <c r="G80" s="184"/>
      <c r="H80" s="184"/>
      <c r="I80" s="184"/>
      <c r="J80" s="184"/>
    </row>
    <row r="81" spans="2:10">
      <c r="B81" s="184"/>
      <c r="F81" s="184"/>
      <c r="G81" s="184"/>
      <c r="H81" s="184"/>
      <c r="I81" s="184"/>
      <c r="J81" s="184"/>
    </row>
    <row r="82" spans="2:10">
      <c r="B82" s="184"/>
      <c r="F82" s="184"/>
      <c r="G82" s="184"/>
      <c r="H82" s="184"/>
      <c r="I82" s="184"/>
      <c r="J82" s="184"/>
    </row>
    <row r="83" spans="2:10">
      <c r="B83" s="184"/>
      <c r="F83" s="184"/>
      <c r="G83" s="184"/>
      <c r="H83" s="184"/>
      <c r="I83" s="184"/>
      <c r="J83" s="184"/>
    </row>
    <row r="84" spans="2:10">
      <c r="B84" s="184"/>
      <c r="F84" s="184"/>
      <c r="G84" s="184"/>
      <c r="H84" s="184"/>
      <c r="I84" s="184"/>
      <c r="J84" s="184"/>
    </row>
    <row r="85" spans="2:10">
      <c r="B85" s="184"/>
      <c r="F85" s="184"/>
      <c r="G85" s="184"/>
      <c r="H85" s="184"/>
      <c r="I85" s="184"/>
      <c r="J85" s="184"/>
    </row>
    <row r="86" spans="2:10">
      <c r="B86" s="184"/>
      <c r="F86" s="184"/>
      <c r="G86" s="184"/>
      <c r="H86" s="184"/>
      <c r="I86" s="184"/>
      <c r="J86" s="184"/>
    </row>
    <row r="87" spans="2:10">
      <c r="B87" s="184"/>
      <c r="F87" s="184"/>
      <c r="G87" s="184"/>
      <c r="H87" s="184"/>
      <c r="I87" s="184"/>
      <c r="J87" s="184"/>
    </row>
    <row r="88" spans="2:10">
      <c r="B88" s="184"/>
      <c r="F88" s="184"/>
      <c r="G88" s="184"/>
      <c r="H88" s="184"/>
      <c r="I88" s="184"/>
      <c r="J88" s="184"/>
    </row>
    <row r="89" spans="2:10">
      <c r="B89" s="184"/>
      <c r="F89" s="184"/>
      <c r="G89" s="184"/>
      <c r="H89" s="184"/>
      <c r="I89" s="184"/>
      <c r="J89" s="184"/>
    </row>
    <row r="90" spans="2:10">
      <c r="B90" s="184"/>
      <c r="F90" s="184"/>
      <c r="G90" s="184"/>
      <c r="H90" s="184"/>
      <c r="I90" s="184"/>
      <c r="J90" s="184"/>
    </row>
    <row r="91" spans="2:10">
      <c r="B91" s="184"/>
      <c r="C91" s="184"/>
      <c r="D91" s="184"/>
      <c r="E91" s="184"/>
      <c r="F91" s="184"/>
      <c r="G91" s="184"/>
      <c r="H91" s="184"/>
      <c r="I91" s="184"/>
      <c r="J91" s="184"/>
    </row>
    <row r="92" spans="2:10">
      <c r="B92" s="184"/>
      <c r="F92" s="184"/>
      <c r="G92" s="184"/>
      <c r="H92" s="184"/>
      <c r="I92" s="184"/>
      <c r="J92" s="184"/>
    </row>
    <row r="93" spans="2:10">
      <c r="B93" s="184"/>
      <c r="F93" s="184"/>
      <c r="G93" s="184"/>
      <c r="H93" s="184"/>
      <c r="I93" s="184"/>
      <c r="J93" s="184"/>
    </row>
    <row r="94" spans="2:10">
      <c r="B94" s="184"/>
      <c r="F94" s="184"/>
      <c r="G94" s="184"/>
      <c r="H94" s="184"/>
      <c r="I94" s="184"/>
      <c r="J94" s="184"/>
    </row>
    <row r="95" spans="2:10">
      <c r="B95" s="184"/>
      <c r="F95" s="184"/>
      <c r="G95" s="184"/>
      <c r="H95" s="184"/>
      <c r="I95" s="184"/>
      <c r="J95" s="184"/>
    </row>
    <row r="96" spans="2:10">
      <c r="B96" s="184"/>
      <c r="F96" s="184"/>
      <c r="G96" s="184"/>
      <c r="H96" s="184"/>
      <c r="I96" s="184"/>
      <c r="J96" s="184"/>
    </row>
    <row r="97" spans="2:10">
      <c r="B97" s="184"/>
      <c r="F97" s="184"/>
      <c r="G97" s="184"/>
      <c r="H97" s="184"/>
      <c r="I97" s="184"/>
      <c r="J97" s="184"/>
    </row>
    <row r="98" spans="2:10">
      <c r="B98" s="184"/>
      <c r="F98" s="184"/>
      <c r="G98" s="184"/>
      <c r="H98" s="184"/>
      <c r="I98" s="184"/>
      <c r="J98" s="184"/>
    </row>
    <row r="99" spans="2:10">
      <c r="B99" s="184"/>
      <c r="F99" s="184"/>
      <c r="G99" s="184"/>
      <c r="H99" s="184"/>
      <c r="I99" s="184"/>
      <c r="J99" s="184"/>
    </row>
  </sheetData>
  <mergeCells count="5">
    <mergeCell ref="F2:G2"/>
    <mergeCell ref="H2:K2"/>
    <mergeCell ref="L2:N2"/>
    <mergeCell ref="B4:N4"/>
    <mergeCell ref="B33:N33"/>
  </mergeCells>
  <printOptions horizontalCentered="1"/>
  <pageMargins left="0" right="0" top="0.19685039370078741" bottom="0.11811023622047245" header="0" footer="0"/>
  <pageSetup paperSize="9" scale="8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7604-7B4A-4AAA-895B-2D04B63C8254}">
  <sheetPr codeName="Sheet7">
    <pageSetUpPr fitToPage="1"/>
  </sheetPr>
  <dimension ref="A1:X58"/>
  <sheetViews>
    <sheetView showGridLines="0" zoomScale="85" zoomScaleNormal="85" workbookViewId="0"/>
  </sheetViews>
  <sheetFormatPr defaultColWidth="9.1796875" defaultRowHeight="11.5"/>
  <cols>
    <col min="1" max="1" width="33.26953125" style="188" customWidth="1"/>
    <col min="2" max="4" width="10.6328125" style="187" customWidth="1"/>
    <col min="5" max="5" width="11.453125" style="187" bestFit="1" customWidth="1"/>
    <col min="6" max="6" width="9.81640625" style="245" customWidth="1"/>
    <col min="7" max="14" width="9.81640625" style="187" customWidth="1"/>
    <col min="15" max="19" width="8.26953125" style="187" customWidth="1"/>
    <col min="20" max="20" width="8.26953125" style="188" customWidth="1"/>
    <col min="21" max="16384" width="9.1796875" style="188"/>
  </cols>
  <sheetData>
    <row r="1" spans="1:24" ht="25.5" customHeight="1">
      <c r="A1" s="185" t="s">
        <v>58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4" s="194" customFormat="1" ht="15" customHeight="1">
      <c r="A2" s="104"/>
      <c r="B2" s="189"/>
      <c r="C2" s="190"/>
      <c r="D2" s="190" t="s">
        <v>2</v>
      </c>
      <c r="E2" s="190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4" s="197" customFormat="1" ht="15" customHeight="1">
      <c r="A3" s="195"/>
      <c r="B3" s="106">
        <v>2021</v>
      </c>
      <c r="C3" s="106">
        <v>2022</v>
      </c>
      <c r="D3" s="106">
        <v>2023</v>
      </c>
      <c r="E3" s="106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194"/>
      <c r="P3" s="194"/>
      <c r="Q3" s="194"/>
      <c r="R3" s="194"/>
      <c r="S3" s="194"/>
    </row>
    <row r="4" spans="1:24" ht="15" customHeight="1">
      <c r="A4" s="198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4" ht="6" customHeight="1">
      <c r="A5" s="200"/>
      <c r="B5" s="201"/>
      <c r="C5" s="202"/>
      <c r="D5" s="202"/>
      <c r="E5" s="202"/>
      <c r="F5" s="201"/>
      <c r="G5" s="202"/>
      <c r="H5" s="201"/>
      <c r="I5" s="202"/>
      <c r="J5" s="202"/>
      <c r="K5" s="203"/>
      <c r="L5" s="201"/>
      <c r="M5" s="202"/>
      <c r="N5" s="203"/>
    </row>
    <row r="6" spans="1:24" ht="17.149999999999999" customHeight="1">
      <c r="A6" s="204" t="s">
        <v>59</v>
      </c>
      <c r="B6" s="205">
        <v>507828.6</v>
      </c>
      <c r="C6" s="205">
        <v>528690.19999999995</v>
      </c>
      <c r="D6" s="205">
        <v>538319.80000000005</v>
      </c>
      <c r="E6" s="205">
        <v>561941.4</v>
      </c>
      <c r="F6" s="206">
        <v>134613.1</v>
      </c>
      <c r="G6" s="207">
        <v>139345.60000000001</v>
      </c>
      <c r="H6" s="206">
        <v>135612.1</v>
      </c>
      <c r="I6" s="207">
        <v>137603.1</v>
      </c>
      <c r="J6" s="207">
        <v>142350.39999999999</v>
      </c>
      <c r="K6" s="208">
        <v>146375.79999999999</v>
      </c>
      <c r="L6" s="206">
        <v>141172.5</v>
      </c>
      <c r="M6" s="207">
        <v>144118.39999999999</v>
      </c>
      <c r="N6" s="208">
        <v>148310.5</v>
      </c>
      <c r="O6" s="209"/>
      <c r="P6" s="210"/>
      <c r="Q6" s="211"/>
      <c r="R6" s="211"/>
      <c r="S6" s="211"/>
      <c r="T6" s="211"/>
      <c r="U6" s="211"/>
      <c r="V6" s="211"/>
      <c r="W6" s="211"/>
      <c r="X6" s="211"/>
    </row>
    <row r="7" spans="1:24" ht="17.149999999999999" customHeight="1">
      <c r="A7" s="200" t="s">
        <v>60</v>
      </c>
      <c r="B7" s="212">
        <v>167291.1</v>
      </c>
      <c r="C7" s="212">
        <v>183441.9</v>
      </c>
      <c r="D7" s="212">
        <v>192341.7</v>
      </c>
      <c r="E7" s="212">
        <v>201632.5</v>
      </c>
      <c r="F7" s="206">
        <v>47143.3</v>
      </c>
      <c r="G7" s="207">
        <v>50680.5</v>
      </c>
      <c r="H7" s="206">
        <v>49416.2</v>
      </c>
      <c r="I7" s="207">
        <v>50228.9</v>
      </c>
      <c r="J7" s="207">
        <v>50183.4</v>
      </c>
      <c r="K7" s="208">
        <v>51804.1</v>
      </c>
      <c r="L7" s="206">
        <v>51053.2</v>
      </c>
      <c r="M7" s="207">
        <v>52107.8</v>
      </c>
      <c r="N7" s="208">
        <v>51974.5</v>
      </c>
      <c r="Q7" s="211"/>
      <c r="R7" s="211"/>
      <c r="S7" s="211"/>
      <c r="T7" s="211"/>
      <c r="U7" s="211"/>
    </row>
    <row r="8" spans="1:24" ht="17.149999999999999" customHeight="1">
      <c r="A8" s="200" t="s">
        <v>61</v>
      </c>
      <c r="B8" s="212">
        <v>58040.6</v>
      </c>
      <c r="C8" s="212">
        <v>56698.7</v>
      </c>
      <c r="D8" s="212">
        <v>57705.2</v>
      </c>
      <c r="E8" s="212">
        <v>62510.400000000001</v>
      </c>
      <c r="F8" s="206">
        <v>14011.8</v>
      </c>
      <c r="G8" s="207">
        <v>13505.9</v>
      </c>
      <c r="H8" s="206">
        <v>18178.5</v>
      </c>
      <c r="I8" s="207">
        <v>13464.9</v>
      </c>
      <c r="J8" s="207">
        <v>15172.2</v>
      </c>
      <c r="K8" s="208">
        <v>15694.7</v>
      </c>
      <c r="L8" s="206">
        <v>16625.7</v>
      </c>
      <c r="M8" s="207">
        <v>14225.9</v>
      </c>
      <c r="N8" s="208">
        <v>15632.7</v>
      </c>
      <c r="P8" s="213"/>
      <c r="Q8" s="211"/>
      <c r="R8" s="211"/>
      <c r="S8" s="211"/>
      <c r="T8" s="211"/>
      <c r="U8" s="211"/>
    </row>
    <row r="9" spans="1:24" ht="17.149999999999999" customHeight="1">
      <c r="A9" s="200" t="s">
        <v>62</v>
      </c>
      <c r="B9" s="212">
        <v>125651.2</v>
      </c>
      <c r="C9" s="212">
        <v>131536.20000000001</v>
      </c>
      <c r="D9" s="212">
        <v>130345.8</v>
      </c>
      <c r="E9" s="212">
        <v>134173.20000000001</v>
      </c>
      <c r="F9" s="206">
        <v>32627.9</v>
      </c>
      <c r="G9" s="207">
        <v>33459.699999999997</v>
      </c>
      <c r="H9" s="206">
        <v>31741.200000000001</v>
      </c>
      <c r="I9" s="207">
        <v>33163.800000000003</v>
      </c>
      <c r="J9" s="207">
        <v>34166.300000000003</v>
      </c>
      <c r="K9" s="208">
        <v>35101.9</v>
      </c>
      <c r="L9" s="206">
        <v>33620.800000000003</v>
      </c>
      <c r="M9" s="207">
        <v>34575.199999999997</v>
      </c>
      <c r="N9" s="208">
        <v>36030.699999999997</v>
      </c>
      <c r="P9" s="213"/>
      <c r="Q9" s="211"/>
      <c r="R9" s="211"/>
      <c r="S9" s="211"/>
      <c r="T9" s="211"/>
      <c r="U9" s="211"/>
    </row>
    <row r="10" spans="1:24" ht="17.149999999999999" customHeight="1">
      <c r="A10" s="200" t="s">
        <v>63</v>
      </c>
      <c r="B10" s="212">
        <v>9094.7999999999993</v>
      </c>
      <c r="C10" s="212">
        <v>8087.7</v>
      </c>
      <c r="D10" s="212">
        <v>-6619.7</v>
      </c>
      <c r="E10" s="212">
        <v>1869.5</v>
      </c>
      <c r="F10" s="206">
        <v>-1136.5</v>
      </c>
      <c r="G10" s="207">
        <v>-2121.3000000000002</v>
      </c>
      <c r="H10" s="206">
        <v>-1045.9000000000001</v>
      </c>
      <c r="I10" s="207">
        <v>1607.6</v>
      </c>
      <c r="J10" s="207">
        <v>179.2</v>
      </c>
      <c r="K10" s="208">
        <v>1128.5</v>
      </c>
      <c r="L10" s="206">
        <v>1614.6</v>
      </c>
      <c r="M10" s="207">
        <v>-1600.1</v>
      </c>
      <c r="N10" s="208">
        <v>1108.5</v>
      </c>
      <c r="Q10" s="211"/>
      <c r="R10" s="211"/>
      <c r="S10" s="211"/>
      <c r="T10" s="211"/>
      <c r="U10" s="211"/>
    </row>
    <row r="11" spans="1:24" ht="17.149999999999999" customHeight="1">
      <c r="A11" s="200" t="s">
        <v>64</v>
      </c>
      <c r="B11" s="212">
        <v>154023.6</v>
      </c>
      <c r="C11" s="212">
        <v>154203</v>
      </c>
      <c r="D11" s="212">
        <v>166462.29999999999</v>
      </c>
      <c r="E11" s="212">
        <v>164773.6</v>
      </c>
      <c r="F11" s="206">
        <v>41653</v>
      </c>
      <c r="G11" s="207">
        <v>43353.4</v>
      </c>
      <c r="H11" s="206">
        <v>36915.9</v>
      </c>
      <c r="I11" s="207">
        <v>40594</v>
      </c>
      <c r="J11" s="207">
        <v>43891.4</v>
      </c>
      <c r="K11" s="208">
        <v>43372.4</v>
      </c>
      <c r="L11" s="206">
        <v>39089.4</v>
      </c>
      <c r="M11" s="207">
        <v>45540.9</v>
      </c>
      <c r="N11" s="208">
        <v>44154.400000000001</v>
      </c>
      <c r="P11" s="213"/>
      <c r="Q11" s="211"/>
      <c r="R11" s="211"/>
      <c r="S11" s="211"/>
      <c r="T11" s="211"/>
      <c r="U11" s="211"/>
    </row>
    <row r="12" spans="1:24" ht="17.149999999999999" customHeight="1">
      <c r="A12" s="200" t="s">
        <v>65</v>
      </c>
      <c r="B12" s="212">
        <v>954524.5</v>
      </c>
      <c r="C12" s="212">
        <v>1001513.1</v>
      </c>
      <c r="D12" s="212">
        <v>1058715.7</v>
      </c>
      <c r="E12" s="212">
        <v>1116343.6000000001</v>
      </c>
      <c r="F12" s="206">
        <v>270671.59999999998</v>
      </c>
      <c r="G12" s="207">
        <v>289616.3</v>
      </c>
      <c r="H12" s="206">
        <v>264458.59999999998</v>
      </c>
      <c r="I12" s="207">
        <v>270394.2</v>
      </c>
      <c r="J12" s="207">
        <v>282510.90000000002</v>
      </c>
      <c r="K12" s="208">
        <v>298980</v>
      </c>
      <c r="L12" s="206">
        <v>279130.09999999998</v>
      </c>
      <c r="M12" s="207">
        <v>297397.40000000002</v>
      </c>
      <c r="N12" s="208">
        <v>306213</v>
      </c>
      <c r="P12" s="213"/>
      <c r="Q12" s="211"/>
      <c r="R12" s="211"/>
      <c r="S12" s="211"/>
      <c r="T12" s="211"/>
      <c r="U12" s="211"/>
    </row>
    <row r="13" spans="1:24" ht="17.149999999999999" customHeight="1">
      <c r="A13" s="200" t="s">
        <v>66</v>
      </c>
      <c r="B13" s="212">
        <v>800500.8</v>
      </c>
      <c r="C13" s="212">
        <v>847310.1</v>
      </c>
      <c r="D13" s="212">
        <v>892253.3</v>
      </c>
      <c r="E13" s="212">
        <v>951570</v>
      </c>
      <c r="F13" s="206">
        <v>229018.6</v>
      </c>
      <c r="G13" s="207">
        <v>246262.9</v>
      </c>
      <c r="H13" s="206">
        <v>227542.7</v>
      </c>
      <c r="I13" s="207">
        <v>229800.2</v>
      </c>
      <c r="J13" s="207">
        <v>238619.5</v>
      </c>
      <c r="K13" s="208">
        <v>255607.6</v>
      </c>
      <c r="L13" s="206">
        <v>240040.7</v>
      </c>
      <c r="M13" s="207">
        <v>251856.5</v>
      </c>
      <c r="N13" s="208">
        <v>262058.5</v>
      </c>
      <c r="Q13" s="211"/>
      <c r="R13" s="211"/>
      <c r="S13" s="211"/>
      <c r="T13" s="211"/>
      <c r="U13" s="211"/>
    </row>
    <row r="14" spans="1:24" ht="16.5" customHeight="1">
      <c r="A14" s="200" t="s">
        <v>67</v>
      </c>
      <c r="B14" s="212">
        <v>-7945.8</v>
      </c>
      <c r="C14" s="212">
        <v>-6686</v>
      </c>
      <c r="D14" s="212">
        <v>-5583.2</v>
      </c>
      <c r="E14" s="212">
        <v>-8040.8</v>
      </c>
      <c r="F14" s="206">
        <v>-1220</v>
      </c>
      <c r="G14" s="207">
        <v>-1646.4</v>
      </c>
      <c r="H14" s="206">
        <v>-738.2</v>
      </c>
      <c r="I14" s="207">
        <v>-2436.9</v>
      </c>
      <c r="J14" s="207">
        <v>-2372.4</v>
      </c>
      <c r="K14" s="208">
        <v>-2493.4</v>
      </c>
      <c r="L14" s="206">
        <v>-2164.1</v>
      </c>
      <c r="M14" s="207">
        <v>-2360.6999999999998</v>
      </c>
      <c r="N14" s="208">
        <v>-2496.4</v>
      </c>
      <c r="O14" s="211"/>
      <c r="P14" s="211"/>
      <c r="Q14" s="211"/>
      <c r="R14" s="211"/>
      <c r="S14" s="211"/>
      <c r="T14" s="211"/>
      <c r="U14" s="211"/>
    </row>
    <row r="15" spans="1:24" ht="4.5" customHeight="1">
      <c r="A15" s="200"/>
      <c r="B15" s="214"/>
      <c r="C15" s="215"/>
      <c r="D15" s="215"/>
      <c r="E15" s="215"/>
      <c r="F15" s="216"/>
      <c r="G15" s="217"/>
      <c r="H15" s="216"/>
      <c r="I15" s="217"/>
      <c r="J15" s="217"/>
      <c r="K15" s="218"/>
      <c r="L15" s="216"/>
      <c r="M15" s="217"/>
      <c r="N15" s="218"/>
      <c r="O15" s="211"/>
      <c r="P15" s="211"/>
      <c r="Q15" s="211"/>
      <c r="R15" s="211"/>
      <c r="S15" s="211"/>
      <c r="T15" s="211"/>
      <c r="U15" s="211"/>
    </row>
    <row r="16" spans="1:24" ht="15" customHeight="1">
      <c r="A16" s="219"/>
      <c r="B16" s="220" t="s">
        <v>34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2"/>
      <c r="Q16" s="211"/>
      <c r="R16" s="211"/>
      <c r="S16" s="211"/>
      <c r="T16" s="211"/>
      <c r="U16" s="211"/>
    </row>
    <row r="17" spans="1:22" ht="3.75" customHeight="1">
      <c r="A17" s="200"/>
      <c r="B17" s="223"/>
      <c r="C17" s="224"/>
      <c r="D17" s="224"/>
      <c r="E17" s="224"/>
      <c r="F17" s="223"/>
      <c r="G17" s="224"/>
      <c r="H17" s="223"/>
      <c r="I17" s="224"/>
      <c r="J17" s="224"/>
      <c r="K17" s="225"/>
      <c r="L17" s="223"/>
      <c r="M17" s="224"/>
      <c r="N17" s="225"/>
      <c r="Q17" s="211"/>
      <c r="R17" s="211"/>
      <c r="S17" s="211"/>
      <c r="T17" s="211"/>
      <c r="U17" s="211"/>
    </row>
    <row r="18" spans="1:22" ht="17.149999999999999" customHeight="1">
      <c r="A18" s="204" t="s">
        <v>59</v>
      </c>
      <c r="B18" s="226">
        <v>9.8000000000000007</v>
      </c>
      <c r="C18" s="227">
        <v>4.0999999999999996</v>
      </c>
      <c r="D18" s="227">
        <v>1.8</v>
      </c>
      <c r="E18" s="227">
        <v>4.4000000000000004</v>
      </c>
      <c r="F18" s="226">
        <v>1.9</v>
      </c>
      <c r="G18" s="228">
        <v>3.1</v>
      </c>
      <c r="H18" s="229">
        <v>3.2</v>
      </c>
      <c r="I18" s="227">
        <v>3.4</v>
      </c>
      <c r="J18" s="228">
        <v>5.7</v>
      </c>
      <c r="K18" s="230">
        <v>5</v>
      </c>
      <c r="L18" s="229">
        <v>4.0999999999999996</v>
      </c>
      <c r="M18" s="228">
        <v>4.7</v>
      </c>
      <c r="N18" s="230">
        <v>4.2</v>
      </c>
      <c r="Q18" s="211"/>
      <c r="R18" s="211"/>
      <c r="S18" s="211"/>
      <c r="T18" s="211"/>
      <c r="U18" s="211"/>
    </row>
    <row r="19" spans="1:22" ht="17.149999999999999" customHeight="1">
      <c r="A19" s="200" t="s">
        <v>60</v>
      </c>
      <c r="B19" s="226">
        <v>7.2</v>
      </c>
      <c r="C19" s="227">
        <v>9.6999999999999993</v>
      </c>
      <c r="D19" s="227">
        <v>4.9000000000000004</v>
      </c>
      <c r="E19" s="227">
        <v>4.8</v>
      </c>
      <c r="F19" s="226">
        <v>2.1</v>
      </c>
      <c r="G19" s="228">
        <v>6</v>
      </c>
      <c r="H19" s="229">
        <v>5.6</v>
      </c>
      <c r="I19" s="227">
        <v>5.2</v>
      </c>
      <c r="J19" s="228">
        <v>6.4</v>
      </c>
      <c r="K19" s="230">
        <v>2.2000000000000002</v>
      </c>
      <c r="L19" s="229">
        <v>3.3</v>
      </c>
      <c r="M19" s="228">
        <v>3.7</v>
      </c>
      <c r="N19" s="230">
        <v>3.6</v>
      </c>
      <c r="Q19" s="211"/>
      <c r="R19" s="211"/>
      <c r="S19" s="211"/>
      <c r="T19" s="211"/>
      <c r="U19" s="211"/>
    </row>
    <row r="20" spans="1:22" ht="17.149999999999999" customHeight="1">
      <c r="A20" s="200" t="s">
        <v>61</v>
      </c>
      <c r="B20" s="226">
        <v>3.9</v>
      </c>
      <c r="C20" s="227">
        <v>-2.2999999999999998</v>
      </c>
      <c r="D20" s="227">
        <v>1.8</v>
      </c>
      <c r="E20" s="227">
        <v>8.3000000000000007</v>
      </c>
      <c r="F20" s="226">
        <v>2.4</v>
      </c>
      <c r="G20" s="228">
        <v>-2.2000000000000002</v>
      </c>
      <c r="H20" s="229">
        <v>6.6</v>
      </c>
      <c r="I20" s="227">
        <v>2.5</v>
      </c>
      <c r="J20" s="228">
        <v>8.3000000000000007</v>
      </c>
      <c r="K20" s="230">
        <v>16.2</v>
      </c>
      <c r="L20" s="229">
        <v>-8.5</v>
      </c>
      <c r="M20" s="228">
        <v>5.7</v>
      </c>
      <c r="N20" s="230">
        <v>3</v>
      </c>
      <c r="Q20" s="211"/>
      <c r="R20" s="211"/>
      <c r="S20" s="211"/>
      <c r="T20" s="211"/>
      <c r="U20" s="211"/>
    </row>
    <row r="21" spans="1:22" ht="17.149999999999999" customHeight="1">
      <c r="A21" s="200" t="s">
        <v>62</v>
      </c>
      <c r="B21" s="226">
        <v>23.2</v>
      </c>
      <c r="C21" s="227">
        <v>4.7</v>
      </c>
      <c r="D21" s="227">
        <v>-0.9</v>
      </c>
      <c r="E21" s="227">
        <v>2.9</v>
      </c>
      <c r="F21" s="226">
        <v>-2.9</v>
      </c>
      <c r="G21" s="228">
        <v>2.2999999999999998</v>
      </c>
      <c r="H21" s="229">
        <v>-1.4</v>
      </c>
      <c r="I21" s="227">
        <v>3.4</v>
      </c>
      <c r="J21" s="228">
        <v>4.7</v>
      </c>
      <c r="K21" s="230">
        <v>4.9000000000000004</v>
      </c>
      <c r="L21" s="229">
        <v>5.9</v>
      </c>
      <c r="M21" s="228">
        <v>4.3</v>
      </c>
      <c r="N21" s="230">
        <v>5.5</v>
      </c>
      <c r="Q21" s="211"/>
      <c r="R21" s="211"/>
      <c r="S21" s="211"/>
      <c r="T21" s="211"/>
      <c r="U21" s="211"/>
    </row>
    <row r="22" spans="1:22" ht="17.149999999999999" customHeight="1">
      <c r="A22" s="200" t="s">
        <v>63</v>
      </c>
      <c r="B22" s="231" t="s">
        <v>68</v>
      </c>
      <c r="C22" s="231" t="s">
        <v>68</v>
      </c>
      <c r="D22" s="231" t="s">
        <v>68</v>
      </c>
      <c r="E22" s="231" t="s">
        <v>68</v>
      </c>
      <c r="F22" s="232" t="s">
        <v>68</v>
      </c>
      <c r="G22" s="231" t="s">
        <v>68</v>
      </c>
      <c r="H22" s="232" t="s">
        <v>68</v>
      </c>
      <c r="I22" s="231" t="s">
        <v>68</v>
      </c>
      <c r="J22" s="231" t="s">
        <v>68</v>
      </c>
      <c r="K22" s="233" t="s">
        <v>68</v>
      </c>
      <c r="L22" s="232" t="s">
        <v>68</v>
      </c>
      <c r="M22" s="231" t="s">
        <v>68</v>
      </c>
      <c r="N22" s="233" t="s">
        <v>68</v>
      </c>
      <c r="Q22" s="211"/>
      <c r="R22" s="211"/>
      <c r="S22" s="211"/>
      <c r="T22" s="211"/>
      <c r="U22" s="211"/>
    </row>
    <row r="23" spans="1:22" ht="17.149999999999999" customHeight="1">
      <c r="A23" s="200" t="s">
        <v>64</v>
      </c>
      <c r="B23" s="231" t="s">
        <v>68</v>
      </c>
      <c r="C23" s="231" t="s">
        <v>68</v>
      </c>
      <c r="D23" s="231" t="s">
        <v>68</v>
      </c>
      <c r="E23" s="231" t="s">
        <v>68</v>
      </c>
      <c r="F23" s="232" t="s">
        <v>68</v>
      </c>
      <c r="G23" s="231" t="s">
        <v>68</v>
      </c>
      <c r="H23" s="232" t="s">
        <v>68</v>
      </c>
      <c r="I23" s="231" t="s">
        <v>68</v>
      </c>
      <c r="J23" s="231" t="s">
        <v>68</v>
      </c>
      <c r="K23" s="233" t="s">
        <v>68</v>
      </c>
      <c r="L23" s="232" t="s">
        <v>68</v>
      </c>
      <c r="M23" s="231" t="s">
        <v>68</v>
      </c>
      <c r="N23" s="233" t="s">
        <v>68</v>
      </c>
      <c r="Q23" s="211"/>
      <c r="R23" s="211"/>
      <c r="S23" s="211"/>
      <c r="T23" s="211"/>
      <c r="U23" s="211"/>
    </row>
    <row r="24" spans="1:22" ht="17.149999999999999" customHeight="1">
      <c r="A24" s="200" t="s">
        <v>65</v>
      </c>
      <c r="B24" s="226">
        <v>8.8000000000000007</v>
      </c>
      <c r="C24" s="227">
        <v>4.9000000000000004</v>
      </c>
      <c r="D24" s="227">
        <v>5.7</v>
      </c>
      <c r="E24" s="227">
        <v>5.4</v>
      </c>
      <c r="F24" s="226">
        <v>3.8</v>
      </c>
      <c r="G24" s="234">
        <v>16</v>
      </c>
      <c r="H24" s="235">
        <v>9.1</v>
      </c>
      <c r="I24" s="227">
        <v>5.6</v>
      </c>
      <c r="J24" s="234">
        <v>4.4000000000000004</v>
      </c>
      <c r="K24" s="236">
        <v>3.2</v>
      </c>
      <c r="L24" s="235">
        <v>5.5</v>
      </c>
      <c r="M24" s="234">
        <v>10</v>
      </c>
      <c r="N24" s="236">
        <v>8.4</v>
      </c>
      <c r="P24" s="237"/>
      <c r="Q24" s="211"/>
      <c r="R24" s="211"/>
      <c r="S24" s="211"/>
      <c r="T24" s="211"/>
      <c r="U24" s="211"/>
    </row>
    <row r="25" spans="1:22" ht="17.149999999999999" customHeight="1">
      <c r="A25" s="200" t="s">
        <v>66</v>
      </c>
      <c r="B25" s="226">
        <v>8.9</v>
      </c>
      <c r="C25" s="227">
        <v>5.8</v>
      </c>
      <c r="D25" s="227">
        <v>5.3</v>
      </c>
      <c r="E25" s="227">
        <v>6.6</v>
      </c>
      <c r="F25" s="226">
        <v>3.3</v>
      </c>
      <c r="G25" s="234">
        <v>16.8</v>
      </c>
      <c r="H25" s="235">
        <v>11.3</v>
      </c>
      <c r="I25" s="227">
        <v>8.1999999999999993</v>
      </c>
      <c r="J25" s="234">
        <v>4.2</v>
      </c>
      <c r="K25" s="236">
        <v>3.8</v>
      </c>
      <c r="L25" s="235">
        <v>5.5</v>
      </c>
      <c r="M25" s="234">
        <v>9.6</v>
      </c>
      <c r="N25" s="236">
        <v>9.8000000000000007</v>
      </c>
      <c r="Q25" s="211"/>
      <c r="R25" s="211"/>
      <c r="S25" s="211"/>
      <c r="T25" s="211"/>
      <c r="U25" s="211"/>
    </row>
    <row r="26" spans="1:22" ht="17.149999999999999" customHeight="1">
      <c r="A26" s="200" t="s">
        <v>67</v>
      </c>
      <c r="B26" s="231" t="s">
        <v>68</v>
      </c>
      <c r="C26" s="231" t="s">
        <v>68</v>
      </c>
      <c r="D26" s="231" t="s">
        <v>68</v>
      </c>
      <c r="E26" s="231" t="s">
        <v>68</v>
      </c>
      <c r="F26" s="232" t="s">
        <v>68</v>
      </c>
      <c r="G26" s="231" t="s">
        <v>68</v>
      </c>
      <c r="H26" s="232" t="s">
        <v>68</v>
      </c>
      <c r="I26" s="231" t="s">
        <v>68</v>
      </c>
      <c r="J26" s="231" t="s">
        <v>68</v>
      </c>
      <c r="K26" s="233" t="s">
        <v>68</v>
      </c>
      <c r="L26" s="232" t="s">
        <v>68</v>
      </c>
      <c r="M26" s="231" t="s">
        <v>68</v>
      </c>
      <c r="N26" s="233" t="s">
        <v>68</v>
      </c>
      <c r="Q26" s="211"/>
      <c r="R26" s="211"/>
      <c r="S26" s="211"/>
      <c r="T26" s="211"/>
      <c r="U26" s="211"/>
    </row>
    <row r="27" spans="1:22" ht="5.25" customHeight="1">
      <c r="A27" s="198"/>
      <c r="B27" s="238"/>
      <c r="C27" s="239"/>
      <c r="D27" s="239"/>
      <c r="E27" s="239"/>
      <c r="F27" s="216"/>
      <c r="G27" s="217"/>
      <c r="H27" s="216"/>
      <c r="I27" s="217"/>
      <c r="J27" s="217"/>
      <c r="K27" s="218"/>
      <c r="L27" s="216"/>
      <c r="M27" s="217"/>
      <c r="N27" s="218"/>
      <c r="Q27" s="211"/>
      <c r="R27" s="211"/>
      <c r="S27" s="211"/>
      <c r="T27" s="211"/>
      <c r="U27" s="211"/>
    </row>
    <row r="28" spans="1:22" s="244" customFormat="1" ht="17.899999999999999" customHeight="1">
      <c r="A28" s="240" t="s">
        <v>69</v>
      </c>
      <c r="B28" s="241"/>
      <c r="C28" s="241"/>
      <c r="D28" s="241"/>
      <c r="E28" s="241"/>
      <c r="F28" s="242"/>
      <c r="G28" s="242"/>
      <c r="H28" s="242"/>
      <c r="I28" s="242"/>
      <c r="J28" s="242"/>
      <c r="K28" s="242"/>
      <c r="L28" s="242"/>
      <c r="M28" s="242"/>
      <c r="N28" s="241" t="s">
        <v>70</v>
      </c>
      <c r="O28" s="242"/>
      <c r="P28" s="242"/>
      <c r="Q28" s="242"/>
      <c r="R28" s="241"/>
      <c r="S28" s="243"/>
      <c r="T28" s="243"/>
      <c r="U28" s="243"/>
      <c r="V28" s="243"/>
    </row>
    <row r="29" spans="1:22" ht="12" customHeight="1">
      <c r="B29" s="211"/>
      <c r="C29" s="211"/>
      <c r="D29" s="211"/>
      <c r="E29" s="211"/>
    </row>
    <row r="30" spans="1:22">
      <c r="B30" s="211"/>
      <c r="C30" s="211"/>
      <c r="D30" s="211"/>
      <c r="E30" s="211"/>
    </row>
    <row r="31" spans="1:22">
      <c r="B31" s="211"/>
      <c r="C31" s="211"/>
      <c r="D31" s="211"/>
      <c r="E31" s="211"/>
      <c r="G31" s="246"/>
      <c r="H31" s="246"/>
      <c r="I31" s="246"/>
      <c r="J31" s="246"/>
      <c r="K31" s="246"/>
      <c r="L31" s="246"/>
      <c r="M31" s="246"/>
      <c r="N31" s="246"/>
    </row>
    <row r="32" spans="1:22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</row>
    <row r="33" spans="2:14"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</row>
    <row r="34" spans="2:14"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</row>
    <row r="35" spans="2:14"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  <row r="36" spans="2:14"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</row>
    <row r="37" spans="2:14"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</row>
    <row r="38" spans="2:14"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  <row r="39" spans="2:14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</row>
    <row r="40" spans="2:14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</row>
    <row r="41" spans="2:14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</row>
    <row r="42" spans="2:14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  <row r="43" spans="2:14"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4"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</row>
    <row r="45" spans="2:14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</row>
    <row r="46" spans="2:14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</row>
    <row r="47" spans="2:14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4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</row>
    <row r="49" spans="2:14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</row>
    <row r="50" spans="2:14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</row>
    <row r="51" spans="2:14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</row>
    <row r="53" spans="2:14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</row>
    <row r="54" spans="2:14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</row>
    <row r="55" spans="2:14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</row>
    <row r="56" spans="2:14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</row>
    <row r="57" spans="2:14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</row>
    <row r="58" spans="2:14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</row>
  </sheetData>
  <mergeCells count="5">
    <mergeCell ref="F2:G2"/>
    <mergeCell ref="H2:K2"/>
    <mergeCell ref="L2:N2"/>
    <mergeCell ref="B4:N4"/>
    <mergeCell ref="B16:N16"/>
  </mergeCells>
  <printOptions horizontalCentered="1"/>
  <pageMargins left="0.39370078740157483" right="0.39370078740157483" top="0.47244094488188981" bottom="0.39370078740157483" header="0" footer="0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D024-6CAF-497D-A84C-6543375A9986}">
  <sheetPr codeName="Sheet8">
    <pageSetUpPr fitToPage="1"/>
  </sheetPr>
  <dimension ref="A1:X58"/>
  <sheetViews>
    <sheetView showGridLines="0" zoomScale="85" zoomScaleNormal="85" workbookViewId="0">
      <selection activeCell="A3" sqref="A3"/>
    </sheetView>
  </sheetViews>
  <sheetFormatPr defaultColWidth="9.1796875" defaultRowHeight="11.5"/>
  <cols>
    <col min="1" max="1" width="32.453125" style="188" customWidth="1"/>
    <col min="2" max="2" width="10.54296875" style="187" customWidth="1"/>
    <col min="3" max="5" width="11.453125" style="187" bestFit="1" customWidth="1"/>
    <col min="6" max="6" width="10.1796875" style="245" customWidth="1"/>
    <col min="7" max="14" width="10.1796875" style="187" customWidth="1"/>
    <col min="15" max="19" width="8.26953125" style="187" customWidth="1"/>
    <col min="20" max="20" width="8.26953125" style="188" customWidth="1"/>
    <col min="21" max="16384" width="9.1796875" style="188"/>
  </cols>
  <sheetData>
    <row r="1" spans="1:24" ht="25.5" customHeight="1">
      <c r="A1" s="247" t="s">
        <v>72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4" s="194" customFormat="1" ht="15" customHeight="1">
      <c r="A2" s="104"/>
      <c r="B2" s="189"/>
      <c r="C2" s="248"/>
      <c r="D2" s="248"/>
      <c r="E2" s="249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24" s="197" customFormat="1" ht="15" customHeight="1">
      <c r="A3" s="195"/>
      <c r="B3" s="250">
        <v>2021</v>
      </c>
      <c r="C3" s="251">
        <v>2022</v>
      </c>
      <c r="D3" s="251">
        <v>2023</v>
      </c>
      <c r="E3" s="252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  <c r="O3" s="194"/>
      <c r="P3" s="194"/>
      <c r="Q3" s="194"/>
      <c r="R3" s="194"/>
      <c r="S3" s="194"/>
    </row>
    <row r="4" spans="1:24" ht="15" customHeight="1">
      <c r="A4" s="198"/>
      <c r="B4" s="199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24" ht="3" customHeight="1">
      <c r="A5" s="200"/>
      <c r="B5" s="201"/>
      <c r="C5" s="202"/>
      <c r="D5" s="202"/>
      <c r="E5" s="202"/>
      <c r="F5" s="201"/>
      <c r="G5" s="202"/>
      <c r="H5" s="201"/>
      <c r="I5" s="202"/>
      <c r="J5" s="202"/>
      <c r="K5" s="203"/>
      <c r="L5" s="201"/>
      <c r="M5" s="202"/>
      <c r="N5" s="203"/>
    </row>
    <row r="6" spans="1:24" ht="17.149999999999999" customHeight="1">
      <c r="A6" s="253" t="s">
        <v>59</v>
      </c>
      <c r="B6" s="205">
        <v>586553.1</v>
      </c>
      <c r="C6" s="205">
        <v>701766.1</v>
      </c>
      <c r="D6" s="205">
        <v>678687.5</v>
      </c>
      <c r="E6" s="205">
        <v>731436.1</v>
      </c>
      <c r="F6" s="206">
        <v>167828.4</v>
      </c>
      <c r="G6" s="207">
        <v>175605.3</v>
      </c>
      <c r="H6" s="206">
        <v>177584</v>
      </c>
      <c r="I6" s="207">
        <v>183758.4</v>
      </c>
      <c r="J6" s="207">
        <v>182225.6</v>
      </c>
      <c r="K6" s="208">
        <v>187868.1</v>
      </c>
      <c r="L6" s="206">
        <v>187178.3</v>
      </c>
      <c r="M6" s="207">
        <v>188288.1</v>
      </c>
      <c r="N6" s="208">
        <v>188498.2</v>
      </c>
      <c r="O6" s="209"/>
      <c r="P6" s="210"/>
      <c r="Q6" s="211"/>
      <c r="R6" s="211"/>
      <c r="S6" s="211"/>
      <c r="T6" s="211"/>
      <c r="U6" s="211"/>
      <c r="V6" s="211"/>
      <c r="W6" s="211"/>
      <c r="X6" s="211"/>
    </row>
    <row r="7" spans="1:24" ht="17.149999999999999" customHeight="1">
      <c r="A7" s="254" t="s">
        <v>60</v>
      </c>
      <c r="B7" s="212">
        <v>168446.8</v>
      </c>
      <c r="C7" s="212">
        <v>196426.6</v>
      </c>
      <c r="D7" s="212">
        <v>214391</v>
      </c>
      <c r="E7" s="212">
        <v>230320.4</v>
      </c>
      <c r="F7" s="206">
        <v>52471.199999999997</v>
      </c>
      <c r="G7" s="207">
        <v>56390.1</v>
      </c>
      <c r="H7" s="206">
        <v>56561.599999999999</v>
      </c>
      <c r="I7" s="207">
        <v>57221.2</v>
      </c>
      <c r="J7" s="207">
        <v>57419.3</v>
      </c>
      <c r="K7" s="208">
        <v>59118.3</v>
      </c>
      <c r="L7" s="206">
        <v>59045.9</v>
      </c>
      <c r="M7" s="207">
        <v>59587.7</v>
      </c>
      <c r="N7" s="208">
        <v>59704.4</v>
      </c>
      <c r="Q7" s="211"/>
      <c r="R7" s="211"/>
      <c r="S7" s="211"/>
      <c r="T7" s="211"/>
      <c r="U7" s="211"/>
    </row>
    <row r="8" spans="1:24" ht="17.149999999999999" customHeight="1">
      <c r="A8" s="254" t="s">
        <v>61</v>
      </c>
      <c r="B8" s="212">
        <v>62414.2</v>
      </c>
      <c r="C8" s="212">
        <v>64856</v>
      </c>
      <c r="D8" s="212">
        <v>67863.399999999994</v>
      </c>
      <c r="E8" s="212">
        <v>77489.8</v>
      </c>
      <c r="F8" s="206">
        <v>15631</v>
      </c>
      <c r="G8" s="207">
        <v>16594.099999999999</v>
      </c>
      <c r="H8" s="206">
        <v>23843.1</v>
      </c>
      <c r="I8" s="207">
        <v>15198.4</v>
      </c>
      <c r="J8" s="207">
        <v>17863.3</v>
      </c>
      <c r="K8" s="208">
        <v>20585.099999999999</v>
      </c>
      <c r="L8" s="206">
        <v>22324.9</v>
      </c>
      <c r="M8" s="207">
        <v>16774.900000000001</v>
      </c>
      <c r="N8" s="208">
        <v>19010.2</v>
      </c>
      <c r="P8" s="213"/>
      <c r="Q8" s="211"/>
      <c r="R8" s="211"/>
      <c r="S8" s="211"/>
      <c r="T8" s="211"/>
      <c r="U8" s="211"/>
    </row>
    <row r="9" spans="1:24" ht="17.149999999999999" customHeight="1">
      <c r="A9" s="254" t="s">
        <v>62</v>
      </c>
      <c r="B9" s="212">
        <v>129772.9</v>
      </c>
      <c r="C9" s="212">
        <v>145648.6</v>
      </c>
      <c r="D9" s="212">
        <v>151988.5</v>
      </c>
      <c r="E9" s="212">
        <v>160158.9</v>
      </c>
      <c r="F9" s="206">
        <v>37721.4</v>
      </c>
      <c r="G9" s="207">
        <v>39254.5</v>
      </c>
      <c r="H9" s="206">
        <v>37523.5</v>
      </c>
      <c r="I9" s="207">
        <v>39775.5</v>
      </c>
      <c r="J9" s="207">
        <v>40489.4</v>
      </c>
      <c r="K9" s="208">
        <v>42370.5</v>
      </c>
      <c r="L9" s="206">
        <v>40536.5</v>
      </c>
      <c r="M9" s="207">
        <v>41653.599999999999</v>
      </c>
      <c r="N9" s="208">
        <v>43231.199999999997</v>
      </c>
      <c r="P9" s="213"/>
      <c r="Q9" s="211"/>
      <c r="R9" s="211"/>
      <c r="S9" s="211"/>
      <c r="T9" s="211"/>
      <c r="U9" s="211"/>
    </row>
    <row r="10" spans="1:24" ht="17.149999999999999" customHeight="1">
      <c r="A10" s="254" t="s">
        <v>63</v>
      </c>
      <c r="B10" s="212">
        <v>11112.6</v>
      </c>
      <c r="C10" s="212">
        <v>10241.200000000001</v>
      </c>
      <c r="D10" s="212">
        <v>-7809.5</v>
      </c>
      <c r="E10" s="212">
        <v>2221.8000000000002</v>
      </c>
      <c r="F10" s="206">
        <v>-1361.8</v>
      </c>
      <c r="G10" s="207">
        <v>-2489.3000000000002</v>
      </c>
      <c r="H10" s="206">
        <v>-1206.5999999999999</v>
      </c>
      <c r="I10" s="207">
        <v>1926.9</v>
      </c>
      <c r="J10" s="207">
        <v>221.2</v>
      </c>
      <c r="K10" s="208">
        <v>1280.3</v>
      </c>
      <c r="L10" s="206">
        <v>1823.3</v>
      </c>
      <c r="M10" s="207">
        <v>-1740.8</v>
      </c>
      <c r="N10" s="208">
        <v>1235.7</v>
      </c>
      <c r="Q10" s="211"/>
      <c r="R10" s="211"/>
      <c r="S10" s="211"/>
      <c r="T10" s="211"/>
      <c r="U10" s="211"/>
    </row>
    <row r="11" spans="1:24" ht="17.149999999999999" customHeight="1">
      <c r="A11" s="254" t="s">
        <v>64</v>
      </c>
      <c r="B11" s="212">
        <v>212685.5</v>
      </c>
      <c r="C11" s="212">
        <v>279857.40000000002</v>
      </c>
      <c r="D11" s="212">
        <v>254028.79999999999</v>
      </c>
      <c r="E11" s="212">
        <v>257327.6</v>
      </c>
      <c r="F11" s="206">
        <v>64139.5</v>
      </c>
      <c r="G11" s="207">
        <v>67024.100000000006</v>
      </c>
      <c r="H11" s="206">
        <v>60252.1</v>
      </c>
      <c r="I11" s="207">
        <v>67763.3</v>
      </c>
      <c r="J11" s="207">
        <v>65566.8</v>
      </c>
      <c r="K11" s="208">
        <v>63745.4</v>
      </c>
      <c r="L11" s="206">
        <v>59875.6</v>
      </c>
      <c r="M11" s="207">
        <v>69211.199999999997</v>
      </c>
      <c r="N11" s="208">
        <v>64498.2</v>
      </c>
      <c r="P11" s="213"/>
      <c r="Q11" s="211"/>
      <c r="R11" s="211"/>
      <c r="S11" s="211"/>
      <c r="T11" s="211"/>
      <c r="U11" s="211"/>
    </row>
    <row r="12" spans="1:24" ht="17.149999999999999" customHeight="1">
      <c r="A12" s="254" t="s">
        <v>65</v>
      </c>
      <c r="B12" s="212">
        <v>1071695.8999999999</v>
      </c>
      <c r="C12" s="212">
        <v>1306087</v>
      </c>
      <c r="D12" s="212">
        <v>1232234</v>
      </c>
      <c r="E12" s="212">
        <v>1307634.3</v>
      </c>
      <c r="F12" s="206">
        <v>310964.09999999998</v>
      </c>
      <c r="G12" s="207">
        <v>321392.59999999998</v>
      </c>
      <c r="H12" s="206">
        <v>314116</v>
      </c>
      <c r="I12" s="207">
        <v>326161.7</v>
      </c>
      <c r="J12" s="207">
        <v>329160.8</v>
      </c>
      <c r="K12" s="208">
        <v>338195.8</v>
      </c>
      <c r="L12" s="206">
        <v>325202.59999999998</v>
      </c>
      <c r="M12" s="207">
        <v>337313</v>
      </c>
      <c r="N12" s="208">
        <v>344490.8</v>
      </c>
      <c r="P12" s="213"/>
      <c r="Q12" s="211"/>
      <c r="R12" s="211"/>
      <c r="S12" s="211"/>
      <c r="T12" s="211"/>
      <c r="U12" s="211"/>
    </row>
    <row r="13" spans="1:24" ht="17.149999999999999" customHeight="1">
      <c r="A13" s="254" t="s">
        <v>66</v>
      </c>
      <c r="B13" s="212">
        <v>859010.4</v>
      </c>
      <c r="C13" s="212">
        <v>1026229.6</v>
      </c>
      <c r="D13" s="212">
        <v>978205.2</v>
      </c>
      <c r="E13" s="212">
        <v>1050306.7</v>
      </c>
      <c r="F13" s="206">
        <v>246824.6</v>
      </c>
      <c r="G13" s="207">
        <v>254368.5</v>
      </c>
      <c r="H13" s="206">
        <v>253863.9</v>
      </c>
      <c r="I13" s="207">
        <v>258398.4</v>
      </c>
      <c r="J13" s="207">
        <v>263594</v>
      </c>
      <c r="K13" s="208">
        <v>274450.40000000002</v>
      </c>
      <c r="L13" s="206">
        <v>265327</v>
      </c>
      <c r="M13" s="207">
        <v>268101.8</v>
      </c>
      <c r="N13" s="208">
        <v>279992.59999999998</v>
      </c>
      <c r="Q13" s="211"/>
      <c r="R13" s="211"/>
      <c r="S13" s="211"/>
      <c r="T13" s="211"/>
      <c r="U13" s="211"/>
    </row>
    <row r="14" spans="1:24" ht="17.149999999999999" customHeight="1">
      <c r="A14" s="254" t="s">
        <v>67</v>
      </c>
      <c r="B14" s="212">
        <v>2121.1</v>
      </c>
      <c r="C14" s="212">
        <v>4736.3999999999996</v>
      </c>
      <c r="D14" s="212">
        <v>-1774.8</v>
      </c>
      <c r="E14" s="212">
        <v>3917.5</v>
      </c>
      <c r="F14" s="206">
        <v>-772.9</v>
      </c>
      <c r="G14" s="207">
        <v>-1168.2</v>
      </c>
      <c r="H14" s="206">
        <v>610.29999999999995</v>
      </c>
      <c r="I14" s="207">
        <v>1873.1</v>
      </c>
      <c r="J14" s="207">
        <v>665.6</v>
      </c>
      <c r="K14" s="208">
        <v>768.5</v>
      </c>
      <c r="L14" s="206">
        <v>3572.2</v>
      </c>
      <c r="M14" s="207">
        <v>2801.6</v>
      </c>
      <c r="N14" s="208">
        <v>818.5</v>
      </c>
      <c r="O14" s="211"/>
      <c r="P14" s="211"/>
      <c r="Q14" s="211"/>
      <c r="R14" s="211"/>
      <c r="S14" s="211"/>
      <c r="T14" s="211"/>
      <c r="U14" s="211"/>
    </row>
    <row r="15" spans="1:24" ht="5.25" customHeight="1">
      <c r="A15" s="200"/>
      <c r="B15" s="214"/>
      <c r="C15" s="215"/>
      <c r="D15" s="215"/>
      <c r="E15" s="215"/>
      <c r="F15" s="216"/>
      <c r="G15" s="217"/>
      <c r="H15" s="216"/>
      <c r="I15" s="217"/>
      <c r="J15" s="217"/>
      <c r="K15" s="218"/>
      <c r="L15" s="216"/>
      <c r="M15" s="217"/>
      <c r="N15" s="218"/>
      <c r="O15" s="211"/>
      <c r="P15" s="211"/>
      <c r="Q15" s="211"/>
      <c r="R15" s="211"/>
      <c r="S15" s="211"/>
      <c r="T15" s="211"/>
      <c r="U15" s="211"/>
    </row>
    <row r="16" spans="1:24" ht="15" customHeight="1">
      <c r="A16" s="219"/>
      <c r="B16" s="220" t="s">
        <v>34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2"/>
      <c r="Q16" s="211"/>
      <c r="R16" s="211"/>
      <c r="S16" s="211"/>
      <c r="T16" s="211"/>
      <c r="U16" s="211"/>
    </row>
    <row r="17" spans="1:22" ht="5.25" customHeight="1">
      <c r="A17" s="200"/>
      <c r="B17" s="223"/>
      <c r="C17" s="224"/>
      <c r="D17" s="224"/>
      <c r="E17" s="224"/>
      <c r="F17" s="223"/>
      <c r="G17" s="224"/>
      <c r="H17" s="223"/>
      <c r="I17" s="224"/>
      <c r="J17" s="224"/>
      <c r="K17" s="225"/>
      <c r="L17" s="223"/>
      <c r="M17" s="224"/>
      <c r="N17" s="225"/>
      <c r="Q17" s="211"/>
      <c r="R17" s="211"/>
      <c r="S17" s="211"/>
      <c r="T17" s="211"/>
      <c r="U17" s="211"/>
    </row>
    <row r="18" spans="1:22" ht="17.149999999999999" customHeight="1">
      <c r="A18" s="253" t="s">
        <v>59</v>
      </c>
      <c r="B18" s="226">
        <v>21.8</v>
      </c>
      <c r="C18" s="227">
        <v>19.600000000000001</v>
      </c>
      <c r="D18" s="227">
        <v>-3.3</v>
      </c>
      <c r="E18" s="227">
        <v>7.8</v>
      </c>
      <c r="F18" s="226">
        <v>-5.3</v>
      </c>
      <c r="G18" s="228">
        <v>0.1</v>
      </c>
      <c r="H18" s="229">
        <v>6.7</v>
      </c>
      <c r="I18" s="227">
        <v>8.8000000000000007</v>
      </c>
      <c r="J18" s="228">
        <v>8.6</v>
      </c>
      <c r="K18" s="230">
        <v>7</v>
      </c>
      <c r="L18" s="229">
        <v>5.4</v>
      </c>
      <c r="M18" s="228">
        <v>2.5</v>
      </c>
      <c r="N18" s="230">
        <v>3.4</v>
      </c>
      <c r="Q18" s="211"/>
      <c r="R18" s="211"/>
      <c r="S18" s="211"/>
      <c r="T18" s="211"/>
      <c r="U18" s="211"/>
    </row>
    <row r="19" spans="1:22" ht="17.149999999999999" customHeight="1">
      <c r="A19" s="254" t="s">
        <v>60</v>
      </c>
      <c r="B19" s="226">
        <v>9</v>
      </c>
      <c r="C19" s="227">
        <v>16.600000000000001</v>
      </c>
      <c r="D19" s="227">
        <v>9.1</v>
      </c>
      <c r="E19" s="227">
        <v>7.4</v>
      </c>
      <c r="F19" s="226">
        <v>5</v>
      </c>
      <c r="G19" s="228">
        <v>7.6</v>
      </c>
      <c r="H19" s="229">
        <v>7.6</v>
      </c>
      <c r="I19" s="227">
        <v>8</v>
      </c>
      <c r="J19" s="228">
        <v>9.4</v>
      </c>
      <c r="K19" s="230">
        <v>4.8</v>
      </c>
      <c r="L19" s="229">
        <v>4.4000000000000004</v>
      </c>
      <c r="M19" s="228">
        <v>4.0999999999999996</v>
      </c>
      <c r="N19" s="230">
        <v>4</v>
      </c>
      <c r="Q19" s="211"/>
      <c r="R19" s="211"/>
      <c r="S19" s="211"/>
      <c r="T19" s="211"/>
      <c r="U19" s="211"/>
    </row>
    <row r="20" spans="1:22" ht="17.149999999999999" customHeight="1">
      <c r="A20" s="254" t="s">
        <v>61</v>
      </c>
      <c r="B20" s="226">
        <v>5.7</v>
      </c>
      <c r="C20" s="227">
        <v>3.9</v>
      </c>
      <c r="D20" s="227">
        <v>4.5999999999999996</v>
      </c>
      <c r="E20" s="227">
        <v>14.2</v>
      </c>
      <c r="F20" s="226">
        <v>4.9000000000000004</v>
      </c>
      <c r="G20" s="228">
        <v>-0.8</v>
      </c>
      <c r="H20" s="229">
        <v>10.6</v>
      </c>
      <c r="I20" s="227">
        <v>8</v>
      </c>
      <c r="J20" s="228">
        <v>14.3</v>
      </c>
      <c r="K20" s="230">
        <v>24.1</v>
      </c>
      <c r="L20" s="229">
        <v>-6.4</v>
      </c>
      <c r="M20" s="228">
        <v>10.4</v>
      </c>
      <c r="N20" s="230">
        <v>6.4</v>
      </c>
      <c r="Q20" s="211"/>
      <c r="R20" s="211"/>
      <c r="S20" s="211"/>
      <c r="T20" s="211"/>
      <c r="U20" s="211"/>
    </row>
    <row r="21" spans="1:22" ht="17.149999999999999" customHeight="1">
      <c r="A21" s="254" t="s">
        <v>62</v>
      </c>
      <c r="B21" s="226">
        <v>28.3</v>
      </c>
      <c r="C21" s="227">
        <v>12.2</v>
      </c>
      <c r="D21" s="227">
        <v>4.4000000000000004</v>
      </c>
      <c r="E21" s="227">
        <v>5.4</v>
      </c>
      <c r="F21" s="226">
        <v>0.1</v>
      </c>
      <c r="G21" s="228">
        <v>6.4</v>
      </c>
      <c r="H21" s="229">
        <v>0.7</v>
      </c>
      <c r="I21" s="227">
        <v>5.4</v>
      </c>
      <c r="J21" s="228">
        <v>7.3</v>
      </c>
      <c r="K21" s="230">
        <v>7.9</v>
      </c>
      <c r="L21" s="229">
        <v>8</v>
      </c>
      <c r="M21" s="228">
        <v>4.7</v>
      </c>
      <c r="N21" s="230">
        <v>6.8</v>
      </c>
      <c r="Q21" s="211"/>
      <c r="R21" s="211"/>
      <c r="S21" s="211"/>
      <c r="T21" s="211"/>
      <c r="U21" s="211"/>
    </row>
    <row r="22" spans="1:22" ht="17.149999999999999" customHeight="1">
      <c r="A22" s="254" t="s">
        <v>63</v>
      </c>
      <c r="B22" s="231" t="s">
        <v>68</v>
      </c>
      <c r="C22" s="231" t="s">
        <v>68</v>
      </c>
      <c r="D22" s="231" t="s">
        <v>68</v>
      </c>
      <c r="E22" s="231" t="s">
        <v>68</v>
      </c>
      <c r="F22" s="232" t="s">
        <v>68</v>
      </c>
      <c r="G22" s="231" t="s">
        <v>68</v>
      </c>
      <c r="H22" s="232" t="s">
        <v>68</v>
      </c>
      <c r="I22" s="231" t="s">
        <v>68</v>
      </c>
      <c r="J22" s="231" t="s">
        <v>68</v>
      </c>
      <c r="K22" s="233" t="s">
        <v>68</v>
      </c>
      <c r="L22" s="232" t="s">
        <v>68</v>
      </c>
      <c r="M22" s="231" t="s">
        <v>68</v>
      </c>
      <c r="N22" s="233" t="s">
        <v>68</v>
      </c>
      <c r="Q22" s="211"/>
      <c r="R22" s="211"/>
      <c r="S22" s="211"/>
      <c r="T22" s="211"/>
      <c r="U22" s="211"/>
    </row>
    <row r="23" spans="1:22" ht="17.149999999999999" customHeight="1">
      <c r="A23" s="254" t="s">
        <v>64</v>
      </c>
      <c r="B23" s="231" t="s">
        <v>68</v>
      </c>
      <c r="C23" s="231" t="s">
        <v>68</v>
      </c>
      <c r="D23" s="231" t="s">
        <v>68</v>
      </c>
      <c r="E23" s="231" t="s">
        <v>68</v>
      </c>
      <c r="F23" s="232" t="s">
        <v>68</v>
      </c>
      <c r="G23" s="231" t="s">
        <v>68</v>
      </c>
      <c r="H23" s="232" t="s">
        <v>68</v>
      </c>
      <c r="I23" s="231" t="s">
        <v>68</v>
      </c>
      <c r="J23" s="231" t="s">
        <v>68</v>
      </c>
      <c r="K23" s="233" t="s">
        <v>68</v>
      </c>
      <c r="L23" s="232" t="s">
        <v>68</v>
      </c>
      <c r="M23" s="231" t="s">
        <v>68</v>
      </c>
      <c r="N23" s="233" t="s">
        <v>68</v>
      </c>
      <c r="Q23" s="211"/>
      <c r="R23" s="211"/>
      <c r="S23" s="211"/>
      <c r="T23" s="211"/>
      <c r="U23" s="211"/>
    </row>
    <row r="24" spans="1:22" ht="17.149999999999999" customHeight="1">
      <c r="A24" s="254" t="s">
        <v>65</v>
      </c>
      <c r="B24" s="226">
        <v>22.4</v>
      </c>
      <c r="C24" s="227">
        <v>21.9</v>
      </c>
      <c r="D24" s="227">
        <v>-5.7</v>
      </c>
      <c r="E24" s="227">
        <v>6.1</v>
      </c>
      <c r="F24" s="226">
        <v>-9.1999999999999993</v>
      </c>
      <c r="G24" s="234">
        <v>2.2999999999999998</v>
      </c>
      <c r="H24" s="235">
        <v>6.2</v>
      </c>
      <c r="I24" s="227">
        <v>7.2</v>
      </c>
      <c r="J24" s="234">
        <v>5.9</v>
      </c>
      <c r="K24" s="236">
        <v>5.2</v>
      </c>
      <c r="L24" s="235">
        <v>3.5</v>
      </c>
      <c r="M24" s="234">
        <v>3.4</v>
      </c>
      <c r="N24" s="236">
        <v>4.7</v>
      </c>
      <c r="P24" s="237"/>
      <c r="Q24" s="211"/>
      <c r="R24" s="211"/>
      <c r="S24" s="211"/>
      <c r="T24" s="211"/>
      <c r="U24" s="211"/>
    </row>
    <row r="25" spans="1:22" ht="17.149999999999999" customHeight="1">
      <c r="A25" s="254" t="s">
        <v>66</v>
      </c>
      <c r="B25" s="226">
        <v>18.7</v>
      </c>
      <c r="C25" s="227">
        <v>19.5</v>
      </c>
      <c r="D25" s="227">
        <v>-4.7</v>
      </c>
      <c r="E25" s="227">
        <v>7.4</v>
      </c>
      <c r="F25" s="226">
        <v>-8.4</v>
      </c>
      <c r="G25" s="234">
        <v>2.2999999999999998</v>
      </c>
      <c r="H25" s="235">
        <v>5.7</v>
      </c>
      <c r="I25" s="227">
        <v>9.1</v>
      </c>
      <c r="J25" s="234">
        <v>6.8</v>
      </c>
      <c r="K25" s="236">
        <v>7.9</v>
      </c>
      <c r="L25" s="235">
        <v>4.5</v>
      </c>
      <c r="M25" s="234">
        <v>3.8</v>
      </c>
      <c r="N25" s="236">
        <v>6.2</v>
      </c>
      <c r="Q25" s="211"/>
      <c r="R25" s="211"/>
      <c r="S25" s="211"/>
      <c r="T25" s="211"/>
      <c r="U25" s="211"/>
    </row>
    <row r="26" spans="1:22" ht="17.149999999999999" customHeight="1">
      <c r="A26" s="254" t="s">
        <v>67</v>
      </c>
      <c r="B26" s="231" t="s">
        <v>68</v>
      </c>
      <c r="C26" s="231" t="s">
        <v>68</v>
      </c>
      <c r="D26" s="231" t="s">
        <v>68</v>
      </c>
      <c r="E26" s="231" t="s">
        <v>68</v>
      </c>
      <c r="F26" s="232" t="s">
        <v>68</v>
      </c>
      <c r="G26" s="231" t="s">
        <v>68</v>
      </c>
      <c r="H26" s="232" t="s">
        <v>68</v>
      </c>
      <c r="I26" s="231" t="s">
        <v>68</v>
      </c>
      <c r="J26" s="231" t="s">
        <v>68</v>
      </c>
      <c r="K26" s="233" t="s">
        <v>68</v>
      </c>
      <c r="L26" s="232" t="s">
        <v>68</v>
      </c>
      <c r="M26" s="231" t="s">
        <v>68</v>
      </c>
      <c r="N26" s="233" t="s">
        <v>68</v>
      </c>
      <c r="Q26" s="211"/>
      <c r="R26" s="211"/>
      <c r="S26" s="211"/>
      <c r="T26" s="211"/>
      <c r="U26" s="211"/>
    </row>
    <row r="27" spans="1:22" ht="6" customHeight="1">
      <c r="A27" s="198"/>
      <c r="B27" s="238"/>
      <c r="C27" s="239"/>
      <c r="D27" s="239"/>
      <c r="E27" s="239"/>
      <c r="F27" s="216"/>
      <c r="G27" s="217"/>
      <c r="H27" s="216"/>
      <c r="I27" s="217"/>
      <c r="J27" s="217"/>
      <c r="K27" s="218"/>
      <c r="L27" s="216"/>
      <c r="M27" s="217"/>
      <c r="N27" s="218"/>
      <c r="Q27" s="211"/>
      <c r="R27" s="211"/>
      <c r="S27" s="211"/>
      <c r="T27" s="211"/>
      <c r="U27" s="211"/>
    </row>
    <row r="28" spans="1:22" s="244" customFormat="1" ht="17.899999999999999" customHeight="1">
      <c r="A28" s="240" t="s">
        <v>73</v>
      </c>
      <c r="B28" s="241"/>
      <c r="C28" s="241"/>
      <c r="D28" s="241"/>
      <c r="E28" s="241"/>
      <c r="F28" s="242"/>
      <c r="G28" s="242"/>
      <c r="H28" s="242"/>
      <c r="I28" s="242"/>
      <c r="J28" s="242"/>
      <c r="K28" s="242"/>
      <c r="L28" s="242"/>
      <c r="M28" s="242"/>
      <c r="N28" s="241" t="s">
        <v>70</v>
      </c>
      <c r="O28" s="242"/>
      <c r="P28" s="242"/>
      <c r="Q28" s="242"/>
      <c r="R28" s="241"/>
      <c r="S28" s="243"/>
      <c r="T28" s="243"/>
      <c r="U28" s="243"/>
      <c r="V28" s="243"/>
    </row>
    <row r="29" spans="1:22" ht="12" customHeight="1">
      <c r="B29" s="211"/>
      <c r="C29" s="211"/>
      <c r="D29" s="211"/>
      <c r="E29" s="211"/>
    </row>
    <row r="30" spans="1:22">
      <c r="B30" s="211"/>
      <c r="C30" s="211"/>
      <c r="D30" s="211"/>
      <c r="E30" s="211"/>
    </row>
    <row r="31" spans="1:22">
      <c r="B31" s="211"/>
      <c r="C31" s="211"/>
      <c r="D31" s="211"/>
      <c r="E31" s="211"/>
      <c r="G31" s="246"/>
      <c r="H31" s="246"/>
      <c r="I31" s="246"/>
      <c r="J31" s="246"/>
      <c r="K31" s="246"/>
      <c r="L31" s="246"/>
      <c r="M31" s="246"/>
      <c r="N31" s="246"/>
    </row>
    <row r="32" spans="1:22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</row>
    <row r="33" spans="2:14"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</row>
    <row r="34" spans="2:14"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</row>
    <row r="35" spans="2:14"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  <row r="36" spans="2:14"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</row>
    <row r="37" spans="2:14"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</row>
    <row r="38" spans="2:14"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  <row r="39" spans="2:14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</row>
    <row r="40" spans="2:14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</row>
    <row r="41" spans="2:14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</row>
    <row r="42" spans="2:14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  <row r="43" spans="2:14"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4"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</row>
    <row r="45" spans="2:14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</row>
    <row r="46" spans="2:14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</row>
    <row r="47" spans="2:14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4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</row>
    <row r="49" spans="2:14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</row>
    <row r="50" spans="2:14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</row>
    <row r="51" spans="2:14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</row>
    <row r="53" spans="2:14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</row>
    <row r="54" spans="2:14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</row>
    <row r="55" spans="2:14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</row>
    <row r="56" spans="2:14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</row>
    <row r="57" spans="2:14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</row>
    <row r="58" spans="2:14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</row>
  </sheetData>
  <mergeCells count="5">
    <mergeCell ref="F2:G2"/>
    <mergeCell ref="H2:K2"/>
    <mergeCell ref="L2:N2"/>
    <mergeCell ref="B4:N4"/>
    <mergeCell ref="B16:N16"/>
  </mergeCells>
  <printOptions horizontalCentered="1"/>
  <pageMargins left="0.39370078740157483" right="0.39370078740157483" top="0.47244094488188981" bottom="0.51181102362204722" header="0" footer="0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3B3C-2D12-464F-AB47-00D47D2C098E}">
  <sheetPr codeName="Sheet9">
    <pageSetUpPr fitToPage="1"/>
  </sheetPr>
  <dimension ref="A1:AB36"/>
  <sheetViews>
    <sheetView showGridLines="0" zoomScaleNormal="100" workbookViewId="0">
      <selection activeCell="Q8" sqref="Q8"/>
    </sheetView>
  </sheetViews>
  <sheetFormatPr defaultColWidth="9.1796875" defaultRowHeight="11.5"/>
  <cols>
    <col min="1" max="1" width="32.81640625" style="290" customWidth="1"/>
    <col min="2" max="14" width="7.7265625" style="256" customWidth="1"/>
    <col min="15" max="28" width="8.26953125" style="256" customWidth="1"/>
    <col min="29" max="29" width="8.26953125" style="290" customWidth="1"/>
    <col min="30" max="16384" width="9.1796875" style="290"/>
  </cols>
  <sheetData>
    <row r="1" spans="1:14" ht="25.5" customHeight="1">
      <c r="A1" s="247" t="s">
        <v>75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4" ht="15" customHeight="1">
      <c r="A2" s="257"/>
      <c r="B2" s="258"/>
      <c r="C2" s="190"/>
      <c r="D2" s="190" t="s">
        <v>2</v>
      </c>
      <c r="E2" s="259"/>
      <c r="F2" s="191">
        <v>2023</v>
      </c>
      <c r="G2" s="192"/>
      <c r="H2" s="191">
        <v>2024</v>
      </c>
      <c r="I2" s="193"/>
      <c r="J2" s="193"/>
      <c r="K2" s="192"/>
      <c r="L2" s="191">
        <v>2025</v>
      </c>
      <c r="M2" s="193"/>
      <c r="N2" s="192"/>
    </row>
    <row r="3" spans="1:14" ht="15" customHeight="1">
      <c r="A3" s="260"/>
      <c r="B3" s="261">
        <v>2021</v>
      </c>
      <c r="C3" s="106">
        <v>2022</v>
      </c>
      <c r="D3" s="106">
        <v>2023</v>
      </c>
      <c r="E3" s="110">
        <v>2024</v>
      </c>
      <c r="F3" s="108" t="s">
        <v>3</v>
      </c>
      <c r="G3" s="196" t="s">
        <v>4</v>
      </c>
      <c r="H3" s="108" t="s">
        <v>5</v>
      </c>
      <c r="I3" s="106" t="s">
        <v>6</v>
      </c>
      <c r="J3" s="106" t="s">
        <v>3</v>
      </c>
      <c r="K3" s="196" t="s">
        <v>4</v>
      </c>
      <c r="L3" s="108" t="s">
        <v>5</v>
      </c>
      <c r="M3" s="106" t="s">
        <v>6</v>
      </c>
      <c r="N3" s="110" t="s">
        <v>3</v>
      </c>
    </row>
    <row r="4" spans="1:14" ht="15" customHeight="1">
      <c r="A4" s="262"/>
      <c r="B4" s="199" t="s">
        <v>76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1:14" ht="6" customHeight="1">
      <c r="A5" s="260"/>
      <c r="B5" s="201"/>
      <c r="C5" s="202"/>
      <c r="D5" s="202"/>
      <c r="E5" s="202"/>
      <c r="F5" s="201"/>
      <c r="G5" s="263"/>
      <c r="H5" s="264"/>
      <c r="I5" s="263"/>
      <c r="J5" s="263"/>
      <c r="K5" s="265"/>
      <c r="L5" s="264"/>
      <c r="M5" s="263"/>
      <c r="N5" s="265"/>
    </row>
    <row r="6" spans="1:14" ht="16.5" customHeight="1">
      <c r="A6" s="266" t="s">
        <v>59</v>
      </c>
      <c r="B6" s="267">
        <v>115.5</v>
      </c>
      <c r="C6" s="205">
        <v>132.69999999999999</v>
      </c>
      <c r="D6" s="205">
        <v>126.1</v>
      </c>
      <c r="E6" s="205">
        <v>130.19999999999999</v>
      </c>
      <c r="F6" s="267">
        <v>124.7</v>
      </c>
      <c r="G6" s="205">
        <v>126</v>
      </c>
      <c r="H6" s="267">
        <v>130.9</v>
      </c>
      <c r="I6" s="205">
        <v>133.5</v>
      </c>
      <c r="J6" s="205">
        <v>128</v>
      </c>
      <c r="K6" s="268">
        <v>128.30000000000001</v>
      </c>
      <c r="L6" s="267">
        <v>132.6</v>
      </c>
      <c r="M6" s="205">
        <v>130.6</v>
      </c>
      <c r="N6" s="208">
        <v>127.1</v>
      </c>
    </row>
    <row r="7" spans="1:14" ht="16.5" customHeight="1">
      <c r="A7" s="260" t="s">
        <v>60</v>
      </c>
      <c r="B7" s="267">
        <v>100.7</v>
      </c>
      <c r="C7" s="212">
        <v>107.1</v>
      </c>
      <c r="D7" s="212">
        <v>111.5</v>
      </c>
      <c r="E7" s="212">
        <v>114.2</v>
      </c>
      <c r="F7" s="267">
        <v>111.3</v>
      </c>
      <c r="G7" s="212">
        <v>111.3</v>
      </c>
      <c r="H7" s="269">
        <v>114.5</v>
      </c>
      <c r="I7" s="205">
        <v>113.9</v>
      </c>
      <c r="J7" s="212">
        <v>114.4</v>
      </c>
      <c r="K7" s="270">
        <v>114.1</v>
      </c>
      <c r="L7" s="269">
        <v>115.7</v>
      </c>
      <c r="M7" s="212">
        <v>114.4</v>
      </c>
      <c r="N7" s="208">
        <v>114.9</v>
      </c>
    </row>
    <row r="8" spans="1:14" ht="16.5" customHeight="1">
      <c r="A8" s="260" t="s">
        <v>61</v>
      </c>
      <c r="B8" s="267">
        <v>107.5</v>
      </c>
      <c r="C8" s="212">
        <v>114.4</v>
      </c>
      <c r="D8" s="212">
        <v>117.6</v>
      </c>
      <c r="E8" s="212">
        <v>124</v>
      </c>
      <c r="F8" s="267">
        <v>111.6</v>
      </c>
      <c r="G8" s="212">
        <v>122.9</v>
      </c>
      <c r="H8" s="269">
        <v>131.19999999999999</v>
      </c>
      <c r="I8" s="205">
        <v>112.9</v>
      </c>
      <c r="J8" s="212">
        <v>117.7</v>
      </c>
      <c r="K8" s="270">
        <v>131.19999999999999</v>
      </c>
      <c r="L8" s="269">
        <v>134.30000000000001</v>
      </c>
      <c r="M8" s="212">
        <v>117.9</v>
      </c>
      <c r="N8" s="208">
        <v>121.6</v>
      </c>
    </row>
    <row r="9" spans="1:14" ht="16.5" customHeight="1">
      <c r="A9" s="260" t="s">
        <v>62</v>
      </c>
      <c r="B9" s="267">
        <v>103.3</v>
      </c>
      <c r="C9" s="212">
        <v>110.7</v>
      </c>
      <c r="D9" s="212">
        <v>116.6</v>
      </c>
      <c r="E9" s="212">
        <v>119.4</v>
      </c>
      <c r="F9" s="267">
        <v>115.6</v>
      </c>
      <c r="G9" s="212">
        <v>117.3</v>
      </c>
      <c r="H9" s="269">
        <v>118.2</v>
      </c>
      <c r="I9" s="205">
        <v>119.9</v>
      </c>
      <c r="J9" s="212">
        <v>118.5</v>
      </c>
      <c r="K9" s="270">
        <v>120.7</v>
      </c>
      <c r="L9" s="269">
        <v>120.6</v>
      </c>
      <c r="M9" s="212">
        <v>120.5</v>
      </c>
      <c r="N9" s="208">
        <v>120</v>
      </c>
    </row>
    <row r="10" spans="1:14" ht="16.5" customHeight="1">
      <c r="A10" s="260" t="s">
        <v>77</v>
      </c>
      <c r="B10" s="267">
        <v>112.3</v>
      </c>
      <c r="C10" s="212">
        <v>130.4</v>
      </c>
      <c r="D10" s="212">
        <v>116.4</v>
      </c>
      <c r="E10" s="212">
        <v>117.1</v>
      </c>
      <c r="F10" s="267">
        <v>114.9</v>
      </c>
      <c r="G10" s="212">
        <v>111</v>
      </c>
      <c r="H10" s="269">
        <v>118.8</v>
      </c>
      <c r="I10" s="205">
        <v>120.6</v>
      </c>
      <c r="J10" s="212">
        <v>116.5</v>
      </c>
      <c r="K10" s="270">
        <v>113.1</v>
      </c>
      <c r="L10" s="269">
        <v>116.5</v>
      </c>
      <c r="M10" s="212">
        <v>113.4</v>
      </c>
      <c r="N10" s="208">
        <v>112.5</v>
      </c>
    </row>
    <row r="11" spans="1:14" ht="16.5" customHeight="1">
      <c r="A11" s="260" t="s">
        <v>78</v>
      </c>
      <c r="B11" s="267">
        <v>107.3</v>
      </c>
      <c r="C11" s="212">
        <v>121.1</v>
      </c>
      <c r="D11" s="212">
        <v>109.6</v>
      </c>
      <c r="E11" s="212">
        <v>110.4</v>
      </c>
      <c r="F11" s="267">
        <v>107.8</v>
      </c>
      <c r="G11" s="212">
        <v>103.3</v>
      </c>
      <c r="H11" s="269">
        <v>111.6</v>
      </c>
      <c r="I11" s="205">
        <v>112.4</v>
      </c>
      <c r="J11" s="212">
        <v>110.5</v>
      </c>
      <c r="K11" s="270">
        <v>107.4</v>
      </c>
      <c r="L11" s="269">
        <v>110.5</v>
      </c>
      <c r="M11" s="212">
        <v>106.5</v>
      </c>
      <c r="N11" s="208">
        <v>106.8</v>
      </c>
    </row>
    <row r="12" spans="1:14" ht="4.5" customHeight="1">
      <c r="A12" s="260"/>
      <c r="B12" s="271"/>
      <c r="C12" s="272"/>
      <c r="D12" s="272"/>
      <c r="E12" s="272"/>
      <c r="F12" s="273"/>
      <c r="G12" s="274"/>
      <c r="H12" s="273"/>
      <c r="I12" s="274"/>
      <c r="J12" s="274"/>
      <c r="K12" s="275"/>
      <c r="L12" s="273"/>
      <c r="M12" s="274"/>
      <c r="N12" s="275"/>
    </row>
    <row r="13" spans="1:14">
      <c r="A13" s="276"/>
      <c r="B13" s="277" t="s">
        <v>34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9"/>
    </row>
    <row r="14" spans="1:14" ht="5.25" customHeight="1">
      <c r="A14" s="280"/>
      <c r="B14" s="281"/>
      <c r="C14" s="281"/>
      <c r="D14" s="281"/>
      <c r="E14" s="281"/>
      <c r="F14" s="282"/>
      <c r="G14" s="281"/>
      <c r="H14" s="282"/>
      <c r="I14" s="281"/>
      <c r="J14" s="281"/>
      <c r="K14" s="283"/>
      <c r="L14" s="282"/>
      <c r="M14" s="281"/>
      <c r="N14" s="283"/>
    </row>
    <row r="15" spans="1:14" ht="16.5" customHeight="1">
      <c r="A15" s="266" t="s">
        <v>59</v>
      </c>
      <c r="B15" s="284">
        <v>10.9</v>
      </c>
      <c r="C15" s="284">
        <v>14.9</v>
      </c>
      <c r="D15" s="285">
        <v>-5</v>
      </c>
      <c r="E15" s="285">
        <v>3.2</v>
      </c>
      <c r="F15" s="286">
        <v>-7.1</v>
      </c>
      <c r="G15" s="284">
        <v>-2.9</v>
      </c>
      <c r="H15" s="287">
        <v>3.4</v>
      </c>
      <c r="I15" s="284">
        <v>5.2</v>
      </c>
      <c r="J15" s="284">
        <v>2.7</v>
      </c>
      <c r="K15" s="288">
        <v>1.8</v>
      </c>
      <c r="L15" s="287">
        <v>1.3</v>
      </c>
      <c r="M15" s="285">
        <v>-2.2000000000000002</v>
      </c>
      <c r="N15" s="289">
        <v>-0.7</v>
      </c>
    </row>
    <row r="16" spans="1:14" ht="16.5" customHeight="1">
      <c r="A16" s="260" t="s">
        <v>60</v>
      </c>
      <c r="B16" s="284">
        <v>1.7</v>
      </c>
      <c r="C16" s="284">
        <v>6.3</v>
      </c>
      <c r="D16" s="285">
        <v>4.0999999999999996</v>
      </c>
      <c r="E16" s="285">
        <v>2.5</v>
      </c>
      <c r="F16" s="286">
        <v>2.8</v>
      </c>
      <c r="G16" s="284">
        <v>1.5</v>
      </c>
      <c r="H16" s="287">
        <v>1.9</v>
      </c>
      <c r="I16" s="284">
        <v>2.7</v>
      </c>
      <c r="J16" s="284">
        <v>2.8</v>
      </c>
      <c r="K16" s="288">
        <v>2.6</v>
      </c>
      <c r="L16" s="287">
        <v>1</v>
      </c>
      <c r="M16" s="285">
        <v>0.4</v>
      </c>
      <c r="N16" s="289">
        <v>0.4</v>
      </c>
    </row>
    <row r="17" spans="1:28" ht="16.5" customHeight="1">
      <c r="A17" s="260" t="s">
        <v>61</v>
      </c>
      <c r="B17" s="284">
        <v>1.7</v>
      </c>
      <c r="C17" s="284">
        <v>6.4</v>
      </c>
      <c r="D17" s="285">
        <v>2.8</v>
      </c>
      <c r="E17" s="285">
        <v>5.4</v>
      </c>
      <c r="F17" s="286">
        <v>2.4</v>
      </c>
      <c r="G17" s="284">
        <v>1.4</v>
      </c>
      <c r="H17" s="287">
        <v>3.7</v>
      </c>
      <c r="I17" s="284">
        <v>5.4</v>
      </c>
      <c r="J17" s="284">
        <v>5.5</v>
      </c>
      <c r="K17" s="288">
        <v>6.8</v>
      </c>
      <c r="L17" s="287">
        <v>2.4</v>
      </c>
      <c r="M17" s="285">
        <v>4.5</v>
      </c>
      <c r="N17" s="289">
        <v>3.3</v>
      </c>
    </row>
    <row r="18" spans="1:28" ht="16.5" customHeight="1">
      <c r="A18" s="260" t="s">
        <v>62</v>
      </c>
      <c r="B18" s="284">
        <v>4.2</v>
      </c>
      <c r="C18" s="284">
        <v>7.2</v>
      </c>
      <c r="D18" s="285">
        <v>5.3</v>
      </c>
      <c r="E18" s="285">
        <v>2.4</v>
      </c>
      <c r="F18" s="286">
        <v>3.1</v>
      </c>
      <c r="G18" s="284">
        <v>4</v>
      </c>
      <c r="H18" s="287">
        <v>2.1</v>
      </c>
      <c r="I18" s="284">
        <v>1.9</v>
      </c>
      <c r="J18" s="284">
        <v>2.5</v>
      </c>
      <c r="K18" s="288">
        <v>2.9</v>
      </c>
      <c r="L18" s="287">
        <v>2</v>
      </c>
      <c r="M18" s="285">
        <v>0.4</v>
      </c>
      <c r="N18" s="289">
        <v>1.2</v>
      </c>
    </row>
    <row r="19" spans="1:28" ht="16.5" customHeight="1">
      <c r="A19" s="260" t="s">
        <v>77</v>
      </c>
      <c r="B19" s="284">
        <v>12.5</v>
      </c>
      <c r="C19" s="231">
        <v>16.2</v>
      </c>
      <c r="D19" s="231">
        <v>-10.8</v>
      </c>
      <c r="E19" s="231">
        <v>0.6</v>
      </c>
      <c r="F19" s="286">
        <v>-12.5</v>
      </c>
      <c r="G19" s="231">
        <v>-11.8</v>
      </c>
      <c r="H19" s="232">
        <v>-2.6</v>
      </c>
      <c r="I19" s="284">
        <v>1.5</v>
      </c>
      <c r="J19" s="231">
        <v>1.4</v>
      </c>
      <c r="K19" s="233">
        <v>1.9</v>
      </c>
      <c r="L19" s="232">
        <v>-1.9</v>
      </c>
      <c r="M19" s="231">
        <v>-6</v>
      </c>
      <c r="N19" s="233">
        <v>-3.4</v>
      </c>
    </row>
    <row r="20" spans="1:28" ht="16.5" customHeight="1">
      <c r="A20" s="260" t="s">
        <v>78</v>
      </c>
      <c r="B20" s="284">
        <v>9</v>
      </c>
      <c r="C20" s="231">
        <v>12.9</v>
      </c>
      <c r="D20" s="231">
        <v>-9.5</v>
      </c>
      <c r="E20" s="231">
        <v>0.7</v>
      </c>
      <c r="F20" s="286">
        <v>-11.3</v>
      </c>
      <c r="G20" s="231">
        <v>-12.5</v>
      </c>
      <c r="H20" s="232">
        <v>-5</v>
      </c>
      <c r="I20" s="284">
        <v>0.9</v>
      </c>
      <c r="J20" s="231">
        <v>2.5</v>
      </c>
      <c r="K20" s="233">
        <v>4</v>
      </c>
      <c r="L20" s="232">
        <v>-0.9</v>
      </c>
      <c r="M20" s="231">
        <v>-5.3</v>
      </c>
      <c r="N20" s="233">
        <v>-3.3</v>
      </c>
    </row>
    <row r="21" spans="1:28" ht="5.25" customHeight="1">
      <c r="A21" s="262"/>
      <c r="B21" s="291"/>
      <c r="C21" s="292"/>
      <c r="D21" s="292"/>
      <c r="E21" s="292"/>
      <c r="F21" s="293"/>
      <c r="G21" s="294"/>
      <c r="H21" s="295"/>
      <c r="I21" s="294"/>
      <c r="J21" s="294"/>
      <c r="K21" s="296"/>
      <c r="L21" s="295"/>
      <c r="M21" s="294"/>
      <c r="N21" s="296"/>
    </row>
    <row r="22" spans="1:28" ht="17.25" customHeight="1">
      <c r="A22" s="297"/>
      <c r="B22" s="241"/>
      <c r="C22" s="241"/>
      <c r="D22" s="241"/>
      <c r="E22" s="241"/>
      <c r="F22" s="242"/>
      <c r="G22" s="242"/>
      <c r="H22" s="242"/>
      <c r="I22" s="242"/>
      <c r="J22" s="242"/>
      <c r="K22" s="242"/>
      <c r="L22" s="242"/>
      <c r="M22" s="242"/>
      <c r="N22" s="241" t="s">
        <v>70</v>
      </c>
    </row>
    <row r="23" spans="1:28">
      <c r="A23" s="298"/>
      <c r="B23" s="255"/>
      <c r="C23" s="255"/>
      <c r="D23" s="255"/>
      <c r="E23" s="255"/>
      <c r="F23" s="255"/>
      <c r="G23" s="255"/>
      <c r="H23" s="255"/>
      <c r="I23" s="255"/>
      <c r="J23" s="255"/>
    </row>
    <row r="24" spans="1:28">
      <c r="B24" s="299"/>
      <c r="C24" s="299"/>
      <c r="D24" s="299"/>
      <c r="E24" s="299"/>
      <c r="F24" s="299"/>
      <c r="G24" s="299"/>
      <c r="H24" s="299"/>
      <c r="I24" s="299"/>
      <c r="J24" s="299"/>
    </row>
    <row r="25" spans="1:28">
      <c r="B25" s="299"/>
      <c r="C25" s="299"/>
      <c r="D25" s="299"/>
      <c r="E25" s="299"/>
      <c r="F25" s="299"/>
      <c r="G25" s="299"/>
      <c r="H25" s="299"/>
      <c r="I25" s="299"/>
      <c r="J25" s="299"/>
    </row>
    <row r="26" spans="1:28">
      <c r="B26" s="299"/>
      <c r="C26" s="299"/>
      <c r="D26" s="299"/>
      <c r="E26" s="299"/>
      <c r="F26" s="299"/>
      <c r="G26" s="299"/>
      <c r="H26" s="299"/>
      <c r="I26" s="299"/>
      <c r="J26" s="299"/>
    </row>
    <row r="27" spans="1:28">
      <c r="B27" s="299"/>
      <c r="C27" s="299"/>
      <c r="D27" s="299"/>
      <c r="E27" s="299"/>
      <c r="F27" s="299"/>
      <c r="G27" s="299"/>
      <c r="H27" s="299"/>
      <c r="I27" s="299"/>
      <c r="J27" s="299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</row>
    <row r="28" spans="1:28">
      <c r="B28" s="299"/>
      <c r="C28" s="299"/>
      <c r="D28" s="299"/>
      <c r="E28" s="299"/>
      <c r="F28" s="299"/>
      <c r="G28" s="299"/>
      <c r="H28" s="299"/>
      <c r="I28" s="299"/>
      <c r="J28" s="299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</row>
    <row r="29" spans="1:28">
      <c r="B29" s="299"/>
      <c r="C29" s="299"/>
      <c r="D29" s="299"/>
      <c r="E29" s="299"/>
      <c r="F29" s="299"/>
      <c r="G29" s="299"/>
      <c r="H29" s="299"/>
      <c r="I29" s="299"/>
      <c r="J29" s="299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</row>
    <row r="30" spans="1:28">
      <c r="B30" s="299"/>
      <c r="C30" s="299"/>
      <c r="D30" s="299"/>
      <c r="E30" s="299"/>
      <c r="F30" s="299"/>
      <c r="G30" s="299"/>
      <c r="H30" s="299"/>
      <c r="I30" s="299"/>
      <c r="J30" s="299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</row>
    <row r="31" spans="1:28">
      <c r="B31" s="299"/>
      <c r="C31" s="299"/>
      <c r="D31" s="299"/>
      <c r="E31" s="299"/>
      <c r="F31" s="299"/>
      <c r="G31" s="299"/>
      <c r="H31" s="299"/>
      <c r="I31" s="299"/>
      <c r="J31" s="299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</row>
    <row r="32" spans="1:28">
      <c r="B32" s="299"/>
      <c r="C32" s="299"/>
      <c r="D32" s="299"/>
      <c r="E32" s="299"/>
      <c r="F32" s="299"/>
      <c r="G32" s="299"/>
      <c r="H32" s="299"/>
      <c r="I32" s="299"/>
      <c r="J32" s="299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</row>
    <row r="33" spans="7:28">
      <c r="G33" s="299"/>
      <c r="H33" s="299"/>
      <c r="I33" s="299"/>
      <c r="J33" s="299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</row>
    <row r="34" spans="7:28">
      <c r="G34" s="299"/>
      <c r="H34" s="299"/>
      <c r="I34" s="299"/>
      <c r="J34" s="299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</row>
    <row r="35" spans="7:28">
      <c r="G35" s="299"/>
      <c r="H35" s="299"/>
      <c r="I35" s="299"/>
      <c r="J35" s="299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</row>
    <row r="36" spans="7:28">
      <c r="G36" s="299"/>
      <c r="H36" s="299"/>
      <c r="I36" s="299"/>
      <c r="J36" s="299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</row>
  </sheetData>
  <mergeCells count="5">
    <mergeCell ref="F2:G2"/>
    <mergeCell ref="H2:K2"/>
    <mergeCell ref="L2:N2"/>
    <mergeCell ref="B4:N4"/>
    <mergeCell ref="B13:N13"/>
  </mergeCells>
  <printOptions horizontalCentered="1"/>
  <pageMargins left="0.39370078740157483" right="0.39370078740157483" top="0.47244094488188981" bottom="0.51181102362204722" header="0" footer="0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Contents</vt:lpstr>
      <vt:lpstr>TableA1.1</vt:lpstr>
      <vt:lpstr>TableA1.1(Cont'd)</vt:lpstr>
      <vt:lpstr>TableA1.2</vt:lpstr>
      <vt:lpstr>TableA1.3</vt:lpstr>
      <vt:lpstr>TableA1.4</vt:lpstr>
      <vt:lpstr>TableA1.5</vt:lpstr>
      <vt:lpstr>TableA1.6</vt:lpstr>
      <vt:lpstr>TableA1.7</vt:lpstr>
      <vt:lpstr>TableA1.8</vt:lpstr>
      <vt:lpstr>TableA1.9</vt:lpstr>
      <vt:lpstr>TableA1.10</vt:lpstr>
      <vt:lpstr>TableA1.11</vt:lpstr>
      <vt:lpstr>TableA1.12</vt:lpstr>
      <vt:lpstr>TableA1.13</vt:lpstr>
      <vt:lpstr>TableA1.14</vt:lpstr>
      <vt:lpstr>TableA1.15</vt:lpstr>
      <vt:lpstr>TableA1.16</vt:lpstr>
      <vt:lpstr>TableA1.1!Print_Area</vt:lpstr>
      <vt:lpstr>'TableA1.1(Cont''d)'!Print_Area</vt:lpstr>
      <vt:lpstr>TableA1.10!Print_Area</vt:lpstr>
      <vt:lpstr>TableA1.11!Print_Area</vt:lpstr>
      <vt:lpstr>TableA1.12!Print_Area</vt:lpstr>
      <vt:lpstr>TableA1.13!Print_Area</vt:lpstr>
      <vt:lpstr>TableA1.14!Print_Area</vt:lpstr>
      <vt:lpstr>TableA1.15!Print_Area</vt:lpstr>
      <vt:lpstr>TableA1.16!Print_Area</vt:lpstr>
      <vt:lpstr>TableA1.2!Print_Area</vt:lpstr>
      <vt:lpstr>TableA1.3!Print_Area</vt:lpstr>
      <vt:lpstr>TableA1.4!Print_Area</vt:lpstr>
      <vt:lpstr>TableA1.5!Print_Area</vt:lpstr>
      <vt:lpstr>TableA1.6!Print_Area</vt:lpstr>
      <vt:lpstr>TableA1.7!Print_Area</vt:lpstr>
      <vt:lpstr>TableA1.8!Print_Area</vt:lpstr>
      <vt:lpstr>TableA1.9!Print_Area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Trina LIU (MTI)</dc:creator>
  <cp:lastModifiedBy>Trina LIU (MTI)</cp:lastModifiedBy>
  <dcterms:created xsi:type="dcterms:W3CDTF">2025-11-18T04:18:54Z</dcterms:created>
  <dcterms:modified xsi:type="dcterms:W3CDTF">2025-11-18T04:23:15Z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2025-11-20T08:45:02Z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bd49a8de-11a2-4c3f-b9ed-da6503d7acf2</vt:lpwstr>
  </property>
  <property fmtid="{D5CDD505-2E9C-101B-9397-08002B2CF9AE}" pid="8" name="MSIP_Label_5434c4c7-833e-41e4-b0ab-cdb227a2f6f7_ContentBits">
    <vt:lpwstr>0</vt:lpwstr>
  </property>
</Properties>
</file>