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/>
  <mc:AlternateContent xmlns:mc="http://schemas.openxmlformats.org/markup-compatibility/2006">
    <mc:Choice Requires="x15">
      <x15ac:absPath xmlns:x15ac="http://schemas.microsoft.com/office/spreadsheetml/2010/11/ac" url="https://gccprod.sharepoint.com/sites/CDA-CDProgrammePillar-MST-Weeklyupdatesandstatistics2/Shared Documents/Weekly updates and statistics/2026/Weekly Master/Weekly Bulletin 2026/"/>
    </mc:Choice>
  </mc:AlternateContent>
  <xr:revisionPtr revIDLastSave="15" documentId="8_{D1961621-9516-4D32-943E-93C5CB758291}" xr6:coauthVersionLast="47" xr6:coauthVersionMax="47" xr10:uidLastSave="{921EC3F5-BF1D-4CB3-B655-9C8407E7D2E8}"/>
  <bookViews>
    <workbookView xWindow="36825" yWindow="1380" windowWidth="16875" windowHeight="11370" xr2:uid="{00000000-000D-0000-FFFF-FFFF00000000}"/>
  </bookViews>
  <sheets>
    <sheet name="Sheet1" sheetId="1" r:id="rId1"/>
    <sheet name="Sheet2" sheetId="3" r:id="rId2"/>
    <sheet name="Sheet3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8" i="1" l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<sst xmlns="http://schemas.openxmlformats.org/spreadsheetml/2006/main" count="117" uniqueCount="117">
  <si>
    <t>Epidemiology Wk</t>
  </si>
  <si>
    <t>Start to End</t>
  </si>
  <si>
    <t>Total Number</t>
  </si>
  <si>
    <t>Average Daily Number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</si>
  <si>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</si>
  <si>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</si>
  <si>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</si>
  <si>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</si>
  <si>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</si>
  <si>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</si>
  <si>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</si>
  <si>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</si>
  <si>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</si>
  <si>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</si>
  <si>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</si>
  <si>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</si>
  <si>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</si>
  <si>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</si>
  <si>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</si>
  <si>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</si>
  <si>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</si>
  <si>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</si>
  <si>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</si>
  <si>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</si>
  <si>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</si>
  <si>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</si>
  <si>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</si>
  <si>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</si>
  <si>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</si>
  <si>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Pertussis</t>
  </si>
  <si>
    <t>Pneumococcal Disease (invasive)</t>
  </si>
  <si>
    <t>Haemophilus influenzae type b</t>
  </si>
  <si>
    <t>Salmonellosis (non-enteric fevers)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</si>
  <si>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</si>
  <si>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</si>
  <si>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</si>
  <si>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</si>
  <si>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</si>
  <si>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</si>
  <si>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</si>
  <si>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</si>
  <si>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Middle East Respiratory Syndrome</t>
  </si>
  <si>
    <t>Acute Upper Respiratory Tract infections</t>
  </si>
  <si>
    <t>Acute Conjunctivitis</t>
  </si>
  <si>
    <t>Acute Diarrhoea</t>
  </si>
  <si>
    <t>Chickenpox</t>
  </si>
  <si>
    <t>HFMD</t>
  </si>
  <si>
    <t>04/01/2026 - 10/01/2026</t>
  </si>
  <si>
    <t>11/01/2026 - 17/01/2026</t>
  </si>
  <si>
    <t>18/01/2026 - 24/01/2026</t>
  </si>
  <si>
    <t>25/01/2026 - 31/01/2026</t>
  </si>
  <si>
    <t>01/02/2026 - 07/02/2026</t>
  </si>
  <si>
    <t>08/02/2026 - 14/02/2026</t>
  </si>
  <si>
    <t>15/02/2026 - 21/02/2026</t>
  </si>
  <si>
    <t>22/02/2026 - 28/02/2026</t>
  </si>
  <si>
    <t>01/03/2026 - 07/03/2026</t>
  </si>
  <si>
    <t>08/03/2026 - 14/03/2026</t>
  </si>
  <si>
    <t>15/03/2026 - 21/03/2026</t>
  </si>
  <si>
    <t>22/03/2026 - 28/03/2026</t>
  </si>
  <si>
    <t>29/03/2026 - 04/04/2026</t>
  </si>
  <si>
    <t>05/04/2026 - 11/04/2026</t>
  </si>
  <si>
    <t>12/04/2026 - 18/04/2026</t>
  </si>
  <si>
    <t>19/04/2026 - 25/04/2026</t>
  </si>
  <si>
    <t>26/04/2026 - 02/05/2026</t>
  </si>
  <si>
    <t>03/05/2026 - 09/05/2026</t>
  </si>
  <si>
    <t>10/05/2026 - 16/05/2026</t>
  </si>
  <si>
    <t>17/05/2026 - 23/05/2026</t>
  </si>
  <si>
    <t>24/05/2026 - 30/05/2026</t>
  </si>
  <si>
    <t>31/05/2026 - 06/06/2026</t>
  </si>
  <si>
    <t>07/06/2026 - 13/06/2026</t>
  </si>
  <si>
    <t>14/06/2026 - 20/06/2026</t>
  </si>
  <si>
    <t>21/06/2026 - 27/06/2026</t>
  </si>
  <si>
    <t>28/06/2026 - 04/07/2026</t>
  </si>
  <si>
    <t>05/07/2026 - 11/07/2026</t>
  </si>
  <si>
    <t>12/07/2026 - 18/07/2026</t>
  </si>
  <si>
    <t>19/07/2026 - 25/07/2026</t>
  </si>
  <si>
    <t>26/07/2026 - 01/08/2026</t>
  </si>
  <si>
    <t>02/08/2026 - 08/08/2026</t>
  </si>
  <si>
    <t>09/08/2026 - 15/08/2026</t>
  </si>
  <si>
    <t>16/08/2026 - 22/08/2026</t>
  </si>
  <si>
    <t>23/08/2026 - 29/08/2026</t>
  </si>
  <si>
    <t>30/08/2026 - 05/09/2026</t>
  </si>
  <si>
    <t>06/09/2026 - 12/09/2026</t>
  </si>
  <si>
    <t>13/09/2026 - 19/09/2026</t>
  </si>
  <si>
    <t>20/09/2026 - 26/09/2026</t>
  </si>
  <si>
    <t>27/09/2026 - 03/10/2026</t>
  </si>
  <si>
    <t>04/10/2026 - 10/10/2026</t>
  </si>
  <si>
    <t>11/10/2026 - 17/10/2026</t>
  </si>
  <si>
    <t>18/10/2026 - 24/10/2026</t>
  </si>
  <si>
    <t>25/10/2026 - 31/10/2026</t>
  </si>
  <si>
    <t>01/11/2026 - 07/11/2026</t>
  </si>
  <si>
    <t>08/11/2026 - 14/11/2026</t>
  </si>
  <si>
    <t>15/11/2026 - 21/11/2026</t>
  </si>
  <si>
    <t>22/11/2026 - 28/11/2026</t>
  </si>
  <si>
    <t>29/11/2026 - 05/12/2026</t>
  </si>
  <si>
    <t>06/12/2026 - 12/12/2026</t>
  </si>
  <si>
    <t>13/12/2026 - 19/12/2026</t>
  </si>
  <si>
    <t>20/12/2026 - 26/12/2026</t>
  </si>
  <si>
    <t>27/12/2026 - 02/01/2027</t>
  </si>
  <si>
    <t>Month</t>
  </si>
  <si>
    <t>HIV/AIDS</t>
  </si>
  <si>
    <t>Legally Notifiable STIs</t>
  </si>
  <si>
    <t>Tuberculosis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</si>
  <si>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</si>
  <si>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</si>
  <si>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</si>
  <si>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</si>
  <si>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</si>
  <si>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</si>
  <si>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</si>
  <si>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</si>
  <si>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</si>
  <si>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</si>
  <si>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</si>
  <si>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</si>
  <si>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</si>
  <si>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https://intranet-sp.moh.mohhq.gov.sg/sites/CDD/SR/Shared Documents/R_SER/Weekly updates and statistics/2023/Weekly Master/[Weekly master 2023.xlsx]2023'!$D2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</si>
</sst>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quotePrefix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4">
    <cellStyle name="Hyperlink" xfId="12" builtinId="8"/>
    <cellStyle name="Hyperlink 2" xfId="13" xr:uid="{5DCC3493-07A5-43DA-B89F-D8E1B4ADF626}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C2E6F61B-49D7-4685-A934-504C56A5024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F97DC91-31C7-408E-8AF6-B23AB1F059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8" name="AutoShape 42">
          <a:extLst>
            <a:ext uri="{FF2B5EF4-FFF2-40B4-BE49-F238E27FC236}">
              <a16:creationId xmlns:a16="http://schemas.microsoft.com/office/drawing/2014/main" id="{DB4360A8-1278-4102-8985-12DA9C9F7DB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9" name="AutoShape 44">
          <a:extLst>
            <a:ext uri="{FF2B5EF4-FFF2-40B4-BE49-F238E27FC236}">
              <a16:creationId xmlns:a16="http://schemas.microsoft.com/office/drawing/2014/main" id="{BDFEF87C-67EA-4377-B257-7649C510262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1D19064-98DB-4E88-BF05-4D2B4192343B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D39A445-309B-4D37-BF67-A057F6E9D9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2" name="AutoShape 42">
          <a:extLst>
            <a:ext uri="{FF2B5EF4-FFF2-40B4-BE49-F238E27FC236}">
              <a16:creationId xmlns:a16="http://schemas.microsoft.com/office/drawing/2014/main" id="{1E18B87C-AC5C-4EAD-9573-E5D67769A82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3" name="AutoShape 44">
          <a:extLst>
            <a:ext uri="{FF2B5EF4-FFF2-40B4-BE49-F238E27FC236}">
              <a16:creationId xmlns:a16="http://schemas.microsoft.com/office/drawing/2014/main" id="{2FF4ADF1-4B0D-4BA7-8522-0B725F58348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33A18-188A-43FF-BAA8-C1E9F5409CFE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18CB69-8FAD-4A68-81A0-7861BA1C3D7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6" name="AutoShape 42">
          <a:extLst>
            <a:ext uri="{FF2B5EF4-FFF2-40B4-BE49-F238E27FC236}">
              <a16:creationId xmlns:a16="http://schemas.microsoft.com/office/drawing/2014/main" id="{F3B378A0-DEDF-42A5-AA35-B18F9A8981E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B0B4BDDA-D06D-44DF-B5C2-79E3B94EC07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69F648-F0AC-43D2-8ADD-4B727445E86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C8EB41BF-BCCE-4748-9C1E-5043304D7E4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941E0842-9CC3-4F91-97CA-7ED6FAA9EA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391" name="AutoShape 48">
          <a:extLst>
            <a:ext uri="{FF2B5EF4-FFF2-40B4-BE49-F238E27FC236}">
              <a16:creationId xmlns:a16="http://schemas.microsoft.com/office/drawing/2014/main" id="{F78DE6AC-8549-4A8B-B624-9954F8FBA47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48420DE-30C7-4573-805A-C408A89852A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F2EEBB-36C6-46B4-9489-EEF651098B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4" name="AutoShape 42">
          <a:extLst>
            <a:ext uri="{FF2B5EF4-FFF2-40B4-BE49-F238E27FC236}">
              <a16:creationId xmlns:a16="http://schemas.microsoft.com/office/drawing/2014/main" id="{72CE4F81-51D4-4611-8786-066665458DDB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5" name="AutoShape 44">
          <a:extLst>
            <a:ext uri="{FF2B5EF4-FFF2-40B4-BE49-F238E27FC236}">
              <a16:creationId xmlns:a16="http://schemas.microsoft.com/office/drawing/2014/main" id="{51E7A32D-DA59-420E-A9C5-CC8DE7E445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396" name="AutoShape 48">
          <a:extLst>
            <a:ext uri="{FF2B5EF4-FFF2-40B4-BE49-F238E27FC236}">
              <a16:creationId xmlns:a16="http://schemas.microsoft.com/office/drawing/2014/main" id="{BEE014BE-353A-489C-B94B-68DAB476D3E0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397" name="AutoShape 50" descr="https://mohiris.moh.gov.sg/irisweb/cimg/spacer.gif">
          <a:extLst>
            <a:ext uri="{FF2B5EF4-FFF2-40B4-BE49-F238E27FC236}">
              <a16:creationId xmlns:a16="http://schemas.microsoft.com/office/drawing/2014/main" id="{A026049D-D2E7-4E5E-A5B9-93421592B78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8" name="AutoShape 1" descr="https://intranet-mohiris.moh.gov.sg/irisweb/cimg/spacer.gif">
          <a:extLst>
            <a:ext uri="{FF2B5EF4-FFF2-40B4-BE49-F238E27FC236}">
              <a16:creationId xmlns:a16="http://schemas.microsoft.com/office/drawing/2014/main" id="{20297808-1E8C-4AFA-9441-9EA24BE438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E1238D-0405-4CCA-94B1-01317CDA57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0" name="AutoShape 42">
          <a:extLst>
            <a:ext uri="{FF2B5EF4-FFF2-40B4-BE49-F238E27FC236}">
              <a16:creationId xmlns:a16="http://schemas.microsoft.com/office/drawing/2014/main" id="{3F054224-007E-4BED-BAF8-FBABA0BF0C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1" name="AutoShape 44">
          <a:extLst>
            <a:ext uri="{FF2B5EF4-FFF2-40B4-BE49-F238E27FC236}">
              <a16:creationId xmlns:a16="http://schemas.microsoft.com/office/drawing/2014/main" id="{A158D19C-E819-410C-B00C-258FD350D25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2" name="AutoShape 48">
          <a:extLst>
            <a:ext uri="{FF2B5EF4-FFF2-40B4-BE49-F238E27FC236}">
              <a16:creationId xmlns:a16="http://schemas.microsoft.com/office/drawing/2014/main" id="{A6B3DB7A-E03A-4F2C-BCEB-32D2701295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3" name="AutoShape 50" descr="https://mohiris.moh.gov.sg/irisweb/cimg/spacer.gif">
          <a:extLst>
            <a:ext uri="{FF2B5EF4-FFF2-40B4-BE49-F238E27FC236}">
              <a16:creationId xmlns:a16="http://schemas.microsoft.com/office/drawing/2014/main" id="{9066F276-2FE3-4519-9C8D-B714B221071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E8F4A-913D-4929-B35E-BC3FD327C26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124158</xdr:rowOff>
    </xdr:to>
    <xdr:sp macro="" textlink="">
      <xdr:nvSpPr>
        <xdr:cNvPr id="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DCB475-4BB9-452D-97B1-C3D029606ACF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6" name="AutoShape 42">
          <a:extLst>
            <a:ext uri="{FF2B5EF4-FFF2-40B4-BE49-F238E27FC236}">
              <a16:creationId xmlns:a16="http://schemas.microsoft.com/office/drawing/2014/main" id="{04F462F3-8C1A-4427-AD05-4A5FA7C16E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7" name="AutoShape 44">
          <a:extLst>
            <a:ext uri="{FF2B5EF4-FFF2-40B4-BE49-F238E27FC236}">
              <a16:creationId xmlns:a16="http://schemas.microsoft.com/office/drawing/2014/main" id="{B322D5E2-0EC7-49ED-83D0-51BB3324A1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8" name="AutoShape 48">
          <a:extLst>
            <a:ext uri="{FF2B5EF4-FFF2-40B4-BE49-F238E27FC236}">
              <a16:creationId xmlns:a16="http://schemas.microsoft.com/office/drawing/2014/main" id="{0AF5DDFC-EC20-4D7D-ACE5-79737EE460D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9" name="AutoShape 50" descr="https://mohiris.moh.gov.sg/irisweb/cimg/spacer.gif">
          <a:extLst>
            <a:ext uri="{FF2B5EF4-FFF2-40B4-BE49-F238E27FC236}">
              <a16:creationId xmlns:a16="http://schemas.microsoft.com/office/drawing/2014/main" id="{AA9A409E-D8DD-48AC-BC0C-370D3F8FB237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9AF5BF90-A4E9-4A31-8701-F0AA0E57D5F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1" name="AutoShape 42">
          <a:extLst>
            <a:ext uri="{FF2B5EF4-FFF2-40B4-BE49-F238E27FC236}">
              <a16:creationId xmlns:a16="http://schemas.microsoft.com/office/drawing/2014/main" id="{1DDE3EB7-5381-43A0-95AA-439704FDC7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2" name="AutoShape 44">
          <a:extLst>
            <a:ext uri="{FF2B5EF4-FFF2-40B4-BE49-F238E27FC236}">
              <a16:creationId xmlns:a16="http://schemas.microsoft.com/office/drawing/2014/main" id="{D456635C-385F-401B-A6B8-1547E5F63E2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3" name="AutoShape 48">
          <a:extLst>
            <a:ext uri="{FF2B5EF4-FFF2-40B4-BE49-F238E27FC236}">
              <a16:creationId xmlns:a16="http://schemas.microsoft.com/office/drawing/2014/main" id="{14C9CA50-BEA7-4D19-9F71-E2E62DB0AB7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4" name="AutoShape 50" descr="https://mohiris.moh.gov.sg/irisweb/cimg/spacer.gif">
          <a:extLst>
            <a:ext uri="{FF2B5EF4-FFF2-40B4-BE49-F238E27FC236}">
              <a16:creationId xmlns:a16="http://schemas.microsoft.com/office/drawing/2014/main" id="{744717A1-6676-4774-B0F9-7FD714AC1E5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8CB1C62B-E5C6-4C2F-82A9-4848B024E74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6" name="AutoShape 42">
          <a:extLst>
            <a:ext uri="{FF2B5EF4-FFF2-40B4-BE49-F238E27FC236}">
              <a16:creationId xmlns:a16="http://schemas.microsoft.com/office/drawing/2014/main" id="{312B6C7E-2151-4535-A151-F2C1F5ECB83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7" name="AutoShape 44">
          <a:extLst>
            <a:ext uri="{FF2B5EF4-FFF2-40B4-BE49-F238E27FC236}">
              <a16:creationId xmlns:a16="http://schemas.microsoft.com/office/drawing/2014/main" id="{2CAD0A9F-E0A2-4636-B0E9-500C0476F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8" name="AutoShape 48">
          <a:extLst>
            <a:ext uri="{FF2B5EF4-FFF2-40B4-BE49-F238E27FC236}">
              <a16:creationId xmlns:a16="http://schemas.microsoft.com/office/drawing/2014/main" id="{9E93AA05-C8F0-4235-8229-4B2ABD208CB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FFE7B0B-3C76-4B1B-8D35-2A45200913E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0" name="AutoShape 42">
          <a:extLst>
            <a:ext uri="{FF2B5EF4-FFF2-40B4-BE49-F238E27FC236}">
              <a16:creationId xmlns:a16="http://schemas.microsoft.com/office/drawing/2014/main" id="{C0C07091-DF79-4A40-8B13-BFB42909E5F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1" name="AutoShape 44">
          <a:extLst>
            <a:ext uri="{FF2B5EF4-FFF2-40B4-BE49-F238E27FC236}">
              <a16:creationId xmlns:a16="http://schemas.microsoft.com/office/drawing/2014/main" id="{496289FE-8903-494F-97CA-4DDC363AC08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2" name="AutoShape 48">
          <a:extLst>
            <a:ext uri="{FF2B5EF4-FFF2-40B4-BE49-F238E27FC236}">
              <a16:creationId xmlns:a16="http://schemas.microsoft.com/office/drawing/2014/main" id="{250B095A-69EE-43B6-B6AC-6E6844EEB71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AF7E996-D9B2-4A7B-BF8F-11F7A280F2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4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180A77-F7A8-4D2A-89B8-CC4E0EB3791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5" name="AutoShape 42">
          <a:extLst>
            <a:ext uri="{FF2B5EF4-FFF2-40B4-BE49-F238E27FC236}">
              <a16:creationId xmlns:a16="http://schemas.microsoft.com/office/drawing/2014/main" id="{0656BFD6-488B-4575-A2C3-64F85C3C2C6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6" name="AutoShape 44">
          <a:extLst>
            <a:ext uri="{FF2B5EF4-FFF2-40B4-BE49-F238E27FC236}">
              <a16:creationId xmlns:a16="http://schemas.microsoft.com/office/drawing/2014/main" id="{7AE219FA-BA41-45CF-952F-063D30B5273F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7" name="AutoShape 48">
          <a:extLst>
            <a:ext uri="{FF2B5EF4-FFF2-40B4-BE49-F238E27FC236}">
              <a16:creationId xmlns:a16="http://schemas.microsoft.com/office/drawing/2014/main" id="{65041AAF-5618-40D4-BD9A-3F46017CEEF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428" name="AutoShape 50" descr="https://mohiris.moh.gov.sg/irisweb/cimg/spacer.gif">
          <a:extLst>
            <a:ext uri="{FF2B5EF4-FFF2-40B4-BE49-F238E27FC236}">
              <a16:creationId xmlns:a16="http://schemas.microsoft.com/office/drawing/2014/main" id="{A01D0326-C748-4C3E-BC09-9C1558E5B358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9" name="AutoShape 1" descr="https://intranet-mohiris.moh.gov.sg/irisweb/cimg/spacer.gif">
          <a:extLst>
            <a:ext uri="{FF2B5EF4-FFF2-40B4-BE49-F238E27FC236}">
              <a16:creationId xmlns:a16="http://schemas.microsoft.com/office/drawing/2014/main" id="{ABAA1457-E4FC-4AE6-86CF-DEA16EFBA6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0" name="AutoShape 42">
          <a:extLst>
            <a:ext uri="{FF2B5EF4-FFF2-40B4-BE49-F238E27FC236}">
              <a16:creationId xmlns:a16="http://schemas.microsoft.com/office/drawing/2014/main" id="{18EF6BEC-99BE-4BAC-87B7-8C4BDA6FD9B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1" name="AutoShape 44">
          <a:extLst>
            <a:ext uri="{FF2B5EF4-FFF2-40B4-BE49-F238E27FC236}">
              <a16:creationId xmlns:a16="http://schemas.microsoft.com/office/drawing/2014/main" id="{1B5BE0C5-BC6A-40AC-9AD3-CA48A31CB3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2" name="AutoShape 48">
          <a:extLst>
            <a:ext uri="{FF2B5EF4-FFF2-40B4-BE49-F238E27FC236}">
              <a16:creationId xmlns:a16="http://schemas.microsoft.com/office/drawing/2014/main" id="{E4460972-FAC7-4B07-97EE-1CCBAB64B7B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3" name="AutoShape 42">
          <a:extLst>
            <a:ext uri="{FF2B5EF4-FFF2-40B4-BE49-F238E27FC236}">
              <a16:creationId xmlns:a16="http://schemas.microsoft.com/office/drawing/2014/main" id="{58AC5508-63C4-454A-8C03-24D6ECA522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4" name="AutoShape 44">
          <a:extLst>
            <a:ext uri="{FF2B5EF4-FFF2-40B4-BE49-F238E27FC236}">
              <a16:creationId xmlns:a16="http://schemas.microsoft.com/office/drawing/2014/main" id="{19865FE2-BBA5-40B0-8639-BFE9DF4C278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5" name="AutoShape 48">
          <a:extLst>
            <a:ext uri="{FF2B5EF4-FFF2-40B4-BE49-F238E27FC236}">
              <a16:creationId xmlns:a16="http://schemas.microsoft.com/office/drawing/2014/main" id="{06916C27-95A1-4405-A587-E3774394501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Weekly%20Master%202026.xlsx" TargetMode="External"/><Relationship Id="rId2" Type="http://schemas.openxmlformats.org/officeDocument/2006/relationships/externalLinkPath" Target="https://gccprod.sharepoint.com/sites/CDA-CDProgrammePillar-MST-Weeklyupdatesandstatistics2/Shared%20Documents/Weekly%20updates%20and%20statistics/2026/Weekly%20Master/Weekly%20Master%202026.xlsx" TargetMode="External"/><Relationship Id="rId1" Type="http://schemas.openxmlformats.org/officeDocument/2006/relationships/externalLinkPath" Target="/sites/CDA-CDProgrammePillar-MST-Weeklyupdatesandstatistics2/Shared%20Documents/Weekly%20updates%20and%20statistics/2026/Weekly%20Master/Weekly%20Mast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H2ZXE2W7P6VJD2NANHBU72EQKY">
      <xxl21:absoluteUrl r:id="rId2"/>
      <xxl21:relativeUrl r:id="rId3"/>
    </xxl21:alternateUrls>
    <sheetNames>
      <sheetName val="table &amp; chart"/>
      <sheetName val="Tables &amp; Charts 2026"/>
      <sheetName val="2026"/>
      <sheetName val="2024"/>
      <sheetName val="HIV-STI-TB 2026"/>
      <sheetName val="2020"/>
      <sheetName val="chart data"/>
      <sheetName val="Mpox &amp; Hep charts"/>
      <sheetName val="2025"/>
      <sheetName val="more chart data"/>
      <sheetName val="median"/>
      <sheetName val="mediancum"/>
      <sheetName val="chart_data_others"/>
      <sheetName val="flutextlinks"/>
      <sheetName val="othercharts_dbd"/>
      <sheetName val="Dengue bulletin formula"/>
      <sheetName val="WIDB formula check column ref "/>
      <sheetName val="Temporary (Guanhao)"/>
    </sheetNames>
    <sheetDataSet>
      <sheetData sheetId="0" refreshError="1"/>
      <sheetData sheetId="1" refreshError="1"/>
      <sheetData sheetId="2">
        <row r="27">
          <cell r="D27">
            <v>0</v>
          </cell>
          <cell r="E27">
            <v>0</v>
          </cell>
          <cell r="F27">
            <v>2</v>
          </cell>
          <cell r="G27">
            <v>3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128</v>
          </cell>
          <cell r="M27">
            <v>2</v>
          </cell>
          <cell r="N27">
            <v>2</v>
          </cell>
          <cell r="O27">
            <v>0</v>
          </cell>
          <cell r="Q27">
            <v>0</v>
          </cell>
          <cell r="R27">
            <v>0</v>
          </cell>
          <cell r="S27">
            <v>7</v>
          </cell>
          <cell r="T27">
            <v>0</v>
          </cell>
          <cell r="U27">
            <v>0</v>
          </cell>
          <cell r="V27">
            <v>0</v>
          </cell>
          <cell r="X27">
            <v>1</v>
          </cell>
          <cell r="Y27">
            <v>6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4</v>
          </cell>
          <cell r="AF27">
            <v>0</v>
          </cell>
          <cell r="AH27">
            <v>33</v>
          </cell>
          <cell r="AI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</v>
          </cell>
          <cell r="AS27">
            <v>3</v>
          </cell>
          <cell r="AT27">
            <v>0</v>
          </cell>
        </row>
      </sheetData>
      <sheetData sheetId="3" refreshError="1"/>
      <sheetData sheetId="4" refreshError="1"/>
      <sheetData sheetId="5" refreshError="1"/>
      <sheetData sheetId="6">
        <row r="3">
          <cell r="A3">
            <v>1</v>
          </cell>
          <cell r="B3">
            <v>1</v>
          </cell>
          <cell r="C3">
            <v>2</v>
          </cell>
          <cell r="D3">
            <v>2</v>
          </cell>
          <cell r="E3">
            <v>2</v>
          </cell>
          <cell r="F3">
            <v>1</v>
          </cell>
          <cell r="G3">
            <v>1</v>
          </cell>
          <cell r="H3">
            <v>2</v>
          </cell>
          <cell r="I3">
            <v>1</v>
          </cell>
          <cell r="J3">
            <v>1</v>
          </cell>
          <cell r="K3">
            <v>3</v>
          </cell>
          <cell r="L3">
            <v>2</v>
          </cell>
          <cell r="M3">
            <v>1</v>
          </cell>
          <cell r="N3">
            <v>0</v>
          </cell>
          <cell r="O3">
            <v>2</v>
          </cell>
          <cell r="P3">
            <v>0</v>
          </cell>
          <cell r="Q3">
            <v>2</v>
          </cell>
          <cell r="R3">
            <v>1</v>
          </cell>
          <cell r="S3">
            <v>1</v>
          </cell>
          <cell r="T3">
            <v>305</v>
          </cell>
          <cell r="U3">
            <v>97</v>
          </cell>
          <cell r="V3">
            <v>53</v>
          </cell>
          <cell r="W3">
            <v>219</v>
          </cell>
          <cell r="X3">
            <v>167</v>
          </cell>
          <cell r="Y3">
            <v>1</v>
          </cell>
          <cell r="Z3">
            <v>0</v>
          </cell>
          <cell r="AA3">
            <v>2</v>
          </cell>
          <cell r="AB3">
            <v>1</v>
          </cell>
          <cell r="AC3">
            <v>2</v>
          </cell>
          <cell r="AD3">
            <v>1</v>
          </cell>
          <cell r="AE3">
            <v>1</v>
          </cell>
          <cell r="AF3">
            <v>0</v>
          </cell>
          <cell r="AG3">
            <v>1</v>
          </cell>
          <cell r="AH3">
            <v>2</v>
          </cell>
          <cell r="AI3">
            <v>2</v>
          </cell>
          <cell r="AJ3">
            <v>1</v>
          </cell>
          <cell r="AK3">
            <v>1</v>
          </cell>
          <cell r="AL3">
            <v>2</v>
          </cell>
          <cell r="AM3">
            <v>0</v>
          </cell>
          <cell r="AN3">
            <v>5</v>
          </cell>
          <cell r="AO3">
            <v>8</v>
          </cell>
          <cell r="AP3">
            <v>6</v>
          </cell>
          <cell r="AQ3">
            <v>1</v>
          </cell>
          <cell r="AR3">
            <v>0</v>
          </cell>
          <cell r="AS3">
            <v>0</v>
          </cell>
          <cell r="AT3">
            <v>0</v>
          </cell>
          <cell r="AU3">
            <v>2</v>
          </cell>
          <cell r="AV3">
            <v>1</v>
          </cell>
          <cell r="AW3">
            <v>1</v>
          </cell>
          <cell r="AX3">
            <v>0</v>
          </cell>
          <cell r="AY3">
            <v>1</v>
          </cell>
          <cell r="AZ3">
            <v>2</v>
          </cell>
          <cell r="BA3">
            <v>2</v>
          </cell>
          <cell r="BB3">
            <v>1</v>
          </cell>
          <cell r="BC3">
            <v>1</v>
          </cell>
          <cell r="BD3">
            <v>65</v>
          </cell>
          <cell r="BE3">
            <v>111</v>
          </cell>
          <cell r="BF3">
            <v>82</v>
          </cell>
          <cell r="BI3">
            <v>1</v>
          </cell>
          <cell r="BJ3">
            <v>1</v>
          </cell>
          <cell r="BK3">
            <v>3</v>
          </cell>
          <cell r="BL3">
            <v>0</v>
          </cell>
          <cell r="BM3">
            <v>4</v>
          </cell>
          <cell r="BN3">
            <v>3</v>
          </cell>
          <cell r="BO3">
            <v>1</v>
          </cell>
          <cell r="BP3">
            <v>0</v>
          </cell>
          <cell r="BQ3">
            <v>0</v>
          </cell>
          <cell r="BR3">
            <v>0</v>
          </cell>
          <cell r="BS3">
            <v>2</v>
          </cell>
          <cell r="BT3">
            <v>1</v>
          </cell>
          <cell r="BU3">
            <v>1</v>
          </cell>
          <cell r="BV3">
            <v>11471</v>
          </cell>
          <cell r="BW3">
            <v>11723</v>
          </cell>
          <cell r="BX3">
            <v>15715</v>
          </cell>
          <cell r="CA3">
            <v>1</v>
          </cell>
          <cell r="CB3">
            <v>357</v>
          </cell>
          <cell r="CC3">
            <v>484</v>
          </cell>
          <cell r="CD3">
            <v>666</v>
          </cell>
          <cell r="CG3">
            <v>1</v>
          </cell>
          <cell r="CH3">
            <v>1571</v>
          </cell>
          <cell r="CI3">
            <v>1897</v>
          </cell>
          <cell r="CJ3">
            <v>2408</v>
          </cell>
          <cell r="CM3">
            <v>1</v>
          </cell>
          <cell r="CN3">
            <v>33</v>
          </cell>
          <cell r="CO3">
            <v>22</v>
          </cell>
          <cell r="CP3">
            <v>33</v>
          </cell>
          <cell r="CQ3">
            <v>1</v>
          </cell>
          <cell r="CR3">
            <v>2549.1111111111113</v>
          </cell>
          <cell r="CS3">
            <v>2930.75</v>
          </cell>
          <cell r="CT3">
            <v>2857.2727272727275</v>
          </cell>
          <cell r="CU3">
            <v>2861</v>
          </cell>
          <cell r="CV3">
            <v>2668</v>
          </cell>
          <cell r="CW3">
            <v>1</v>
          </cell>
          <cell r="CX3">
            <v>79.333333333333329</v>
          </cell>
          <cell r="CY3">
            <v>121</v>
          </cell>
          <cell r="CZ3">
            <v>121.09090909090909</v>
          </cell>
          <cell r="DA3">
            <v>94</v>
          </cell>
          <cell r="DB3">
            <v>80</v>
          </cell>
          <cell r="DC3">
            <v>1</v>
          </cell>
          <cell r="DD3">
            <v>421.55555555555554</v>
          </cell>
          <cell r="DE3">
            <v>474.25</v>
          </cell>
          <cell r="DF3">
            <v>437.81818181818181</v>
          </cell>
          <cell r="DG3">
            <v>499</v>
          </cell>
          <cell r="DH3">
            <v>437</v>
          </cell>
          <cell r="DI3">
            <v>1</v>
          </cell>
          <cell r="DJ3">
            <v>7.333333333333333</v>
          </cell>
          <cell r="DK3">
            <v>5.5</v>
          </cell>
          <cell r="DL3">
            <v>6</v>
          </cell>
          <cell r="DM3">
            <v>7</v>
          </cell>
          <cell r="DN3">
            <v>6</v>
          </cell>
          <cell r="DO3">
            <v>4.5</v>
          </cell>
          <cell r="DP3">
            <v>4</v>
          </cell>
          <cell r="DQ3">
            <v>5.5</v>
          </cell>
          <cell r="DR3">
            <v>1</v>
          </cell>
          <cell r="DS3">
            <v>0</v>
          </cell>
          <cell r="DT3">
            <v>0</v>
          </cell>
          <cell r="DU3">
            <v>0</v>
          </cell>
          <cell r="DV3">
            <v>2</v>
          </cell>
          <cell r="DW3">
            <v>1</v>
          </cell>
          <cell r="DX3">
            <v>1</v>
          </cell>
          <cell r="DY3">
            <v>1</v>
          </cell>
          <cell r="DZ3">
            <v>0</v>
          </cell>
          <cell r="EA3">
            <v>2</v>
          </cell>
          <cell r="EB3">
            <v>3</v>
          </cell>
          <cell r="EC3">
            <v>2</v>
          </cell>
          <cell r="ED3">
            <v>1</v>
          </cell>
          <cell r="EE3">
            <v>0</v>
          </cell>
          <cell r="EF3">
            <v>2</v>
          </cell>
          <cell r="EG3">
            <v>0</v>
          </cell>
          <cell r="EH3">
            <v>2</v>
          </cell>
          <cell r="EI3">
            <v>1</v>
          </cell>
          <cell r="EJ3">
            <v>1</v>
          </cell>
          <cell r="EK3">
            <v>14.444444444444445</v>
          </cell>
          <cell r="EL3">
            <v>27.75</v>
          </cell>
          <cell r="EM3">
            <v>14.909090909090908</v>
          </cell>
        </row>
        <row r="4">
          <cell r="A4">
            <v>2</v>
          </cell>
          <cell r="B4">
            <v>0</v>
          </cell>
          <cell r="C4">
            <v>2</v>
          </cell>
          <cell r="D4">
            <v>1</v>
          </cell>
          <cell r="E4">
            <v>2</v>
          </cell>
          <cell r="F4">
            <v>1</v>
          </cell>
          <cell r="G4">
            <v>2</v>
          </cell>
          <cell r="H4">
            <v>1</v>
          </cell>
          <cell r="I4">
            <v>3</v>
          </cell>
          <cell r="J4">
            <v>2</v>
          </cell>
          <cell r="K4">
            <v>3</v>
          </cell>
          <cell r="L4">
            <v>2</v>
          </cell>
          <cell r="M4">
            <v>2</v>
          </cell>
          <cell r="N4">
            <v>0</v>
          </cell>
          <cell r="O4">
            <v>0</v>
          </cell>
          <cell r="P4">
            <v>0</v>
          </cell>
          <cell r="Q4">
            <v>2</v>
          </cell>
          <cell r="R4">
            <v>1</v>
          </cell>
          <cell r="S4">
            <v>2</v>
          </cell>
          <cell r="T4">
            <v>394</v>
          </cell>
          <cell r="U4">
            <v>118</v>
          </cell>
          <cell r="V4">
            <v>30</v>
          </cell>
          <cell r="W4">
            <v>219</v>
          </cell>
          <cell r="X4">
            <v>167</v>
          </cell>
          <cell r="Y4">
            <v>2</v>
          </cell>
          <cell r="Z4">
            <v>1</v>
          </cell>
          <cell r="AA4">
            <v>1</v>
          </cell>
          <cell r="AB4">
            <v>0</v>
          </cell>
          <cell r="AC4">
            <v>2</v>
          </cell>
          <cell r="AD4">
            <v>1</v>
          </cell>
          <cell r="AE4">
            <v>2</v>
          </cell>
          <cell r="AF4">
            <v>0</v>
          </cell>
          <cell r="AG4">
            <v>0</v>
          </cell>
          <cell r="AH4">
            <v>1</v>
          </cell>
          <cell r="AI4">
            <v>2</v>
          </cell>
          <cell r="AJ4">
            <v>1</v>
          </cell>
          <cell r="AK4">
            <v>2</v>
          </cell>
          <cell r="AL4">
            <v>7</v>
          </cell>
          <cell r="AM4">
            <v>5</v>
          </cell>
          <cell r="AN4">
            <v>5</v>
          </cell>
          <cell r="AO4">
            <v>8</v>
          </cell>
          <cell r="AP4">
            <v>6</v>
          </cell>
          <cell r="AQ4">
            <v>2</v>
          </cell>
          <cell r="AR4">
            <v>0</v>
          </cell>
          <cell r="AS4">
            <v>0</v>
          </cell>
          <cell r="AT4">
            <v>0</v>
          </cell>
          <cell r="AU4">
            <v>2</v>
          </cell>
          <cell r="AV4">
            <v>1</v>
          </cell>
          <cell r="AW4">
            <v>2</v>
          </cell>
          <cell r="AX4">
            <v>0</v>
          </cell>
          <cell r="AY4">
            <v>0</v>
          </cell>
          <cell r="AZ4">
            <v>0</v>
          </cell>
          <cell r="BA4">
            <v>2</v>
          </cell>
          <cell r="BB4">
            <v>1</v>
          </cell>
          <cell r="BC4">
            <v>2</v>
          </cell>
          <cell r="BD4">
            <v>64</v>
          </cell>
          <cell r="BE4">
            <v>129</v>
          </cell>
          <cell r="BF4">
            <v>97</v>
          </cell>
          <cell r="BI4">
            <v>2</v>
          </cell>
          <cell r="BJ4">
            <v>3</v>
          </cell>
          <cell r="BK4">
            <v>4</v>
          </cell>
          <cell r="BL4">
            <v>2</v>
          </cell>
          <cell r="BM4">
            <v>4</v>
          </cell>
          <cell r="BN4">
            <v>3</v>
          </cell>
          <cell r="BO4">
            <v>2</v>
          </cell>
          <cell r="BP4">
            <v>3</v>
          </cell>
          <cell r="BQ4">
            <v>0</v>
          </cell>
          <cell r="BR4">
            <v>1</v>
          </cell>
          <cell r="BS4">
            <v>2</v>
          </cell>
          <cell r="BT4">
            <v>1</v>
          </cell>
          <cell r="BU4">
            <v>2</v>
          </cell>
          <cell r="BV4">
            <v>13701</v>
          </cell>
          <cell r="BW4">
            <v>15792</v>
          </cell>
          <cell r="BX4">
            <v>16158</v>
          </cell>
          <cell r="CA4">
            <v>2</v>
          </cell>
          <cell r="CB4">
            <v>442</v>
          </cell>
          <cell r="CC4">
            <v>573</v>
          </cell>
          <cell r="CD4">
            <v>647</v>
          </cell>
          <cell r="CG4">
            <v>2</v>
          </cell>
          <cell r="CH4">
            <v>2002</v>
          </cell>
          <cell r="CI4">
            <v>2289</v>
          </cell>
          <cell r="CJ4">
            <v>2530</v>
          </cell>
          <cell r="CM4">
            <v>2</v>
          </cell>
          <cell r="CN4">
            <v>60</v>
          </cell>
          <cell r="CO4">
            <v>20</v>
          </cell>
          <cell r="CP4">
            <v>40</v>
          </cell>
          <cell r="CQ4">
            <v>2</v>
          </cell>
          <cell r="CR4">
            <v>2491.090909090909</v>
          </cell>
          <cell r="CS4">
            <v>2871.2727272727275</v>
          </cell>
          <cell r="CT4">
            <v>2937.818181818182</v>
          </cell>
          <cell r="CU4">
            <v>2861</v>
          </cell>
          <cell r="CV4">
            <v>2668</v>
          </cell>
          <cell r="CW4">
            <v>2</v>
          </cell>
          <cell r="CX4">
            <v>80.36363636363636</v>
          </cell>
          <cell r="CY4">
            <v>104.18181818181819</v>
          </cell>
          <cell r="CZ4">
            <v>117.63636363636364</v>
          </cell>
          <cell r="DA4">
            <v>94</v>
          </cell>
          <cell r="DB4">
            <v>80</v>
          </cell>
          <cell r="DC4">
            <v>2</v>
          </cell>
          <cell r="DD4">
            <v>416.18181818181819</v>
          </cell>
          <cell r="DE4">
            <v>416.18181818181819</v>
          </cell>
          <cell r="DF4">
            <v>460</v>
          </cell>
          <cell r="DG4">
            <v>499</v>
          </cell>
          <cell r="DH4">
            <v>437</v>
          </cell>
          <cell r="DI4">
            <v>2</v>
          </cell>
          <cell r="DJ4">
            <v>10.909090909090908</v>
          </cell>
          <cell r="DK4">
            <v>3.6363636363636362</v>
          </cell>
          <cell r="DL4">
            <v>7.2727272727272725</v>
          </cell>
          <cell r="DM4">
            <v>7</v>
          </cell>
          <cell r="DN4">
            <v>6</v>
          </cell>
          <cell r="DO4">
            <v>5.5</v>
          </cell>
          <cell r="DP4">
            <v>5.5</v>
          </cell>
          <cell r="DQ4">
            <v>5.5</v>
          </cell>
          <cell r="DR4">
            <v>2</v>
          </cell>
          <cell r="DS4">
            <v>1</v>
          </cell>
          <cell r="DT4">
            <v>2</v>
          </cell>
          <cell r="DU4">
            <v>2</v>
          </cell>
          <cell r="DV4">
            <v>2</v>
          </cell>
          <cell r="DW4">
            <v>1</v>
          </cell>
          <cell r="DX4">
            <v>2</v>
          </cell>
          <cell r="DY4">
            <v>0</v>
          </cell>
          <cell r="DZ4">
            <v>2</v>
          </cell>
          <cell r="EA4">
            <v>1</v>
          </cell>
          <cell r="EB4">
            <v>3</v>
          </cell>
          <cell r="EC4">
            <v>2</v>
          </cell>
          <cell r="ED4">
            <v>2</v>
          </cell>
          <cell r="EE4">
            <v>0</v>
          </cell>
          <cell r="EF4">
            <v>0</v>
          </cell>
          <cell r="EG4">
            <v>0</v>
          </cell>
          <cell r="EH4">
            <v>2</v>
          </cell>
          <cell r="EI4">
            <v>1</v>
          </cell>
          <cell r="EJ4">
            <v>2</v>
          </cell>
          <cell r="EK4">
            <v>11.636363636363637</v>
          </cell>
          <cell r="EL4">
            <v>23.454545454545453</v>
          </cell>
          <cell r="EM4">
            <v>17.636363636363637</v>
          </cell>
        </row>
        <row r="5">
          <cell r="A5">
            <v>3</v>
          </cell>
          <cell r="B5">
            <v>3</v>
          </cell>
          <cell r="C5">
            <v>3</v>
          </cell>
          <cell r="D5">
            <v>3</v>
          </cell>
          <cell r="E5">
            <v>2</v>
          </cell>
          <cell r="F5">
            <v>1</v>
          </cell>
          <cell r="G5">
            <v>3</v>
          </cell>
          <cell r="H5">
            <v>0</v>
          </cell>
          <cell r="I5">
            <v>2</v>
          </cell>
          <cell r="J5">
            <v>3</v>
          </cell>
          <cell r="K5">
            <v>3</v>
          </cell>
          <cell r="L5">
            <v>2</v>
          </cell>
          <cell r="M5">
            <v>3</v>
          </cell>
          <cell r="N5">
            <v>0</v>
          </cell>
          <cell r="O5">
            <v>0</v>
          </cell>
          <cell r="P5">
            <v>0</v>
          </cell>
          <cell r="Q5">
            <v>2</v>
          </cell>
          <cell r="R5">
            <v>1</v>
          </cell>
          <cell r="S5">
            <v>3</v>
          </cell>
          <cell r="T5">
            <v>409</v>
          </cell>
          <cell r="U5">
            <v>99</v>
          </cell>
          <cell r="V5">
            <v>35</v>
          </cell>
          <cell r="W5">
            <v>219</v>
          </cell>
          <cell r="X5">
            <v>167</v>
          </cell>
          <cell r="Y5">
            <v>3</v>
          </cell>
          <cell r="Z5">
            <v>3</v>
          </cell>
          <cell r="AA5">
            <v>3</v>
          </cell>
          <cell r="AB5">
            <v>0</v>
          </cell>
          <cell r="AC5">
            <v>2</v>
          </cell>
          <cell r="AD5">
            <v>1</v>
          </cell>
          <cell r="AE5">
            <v>3</v>
          </cell>
          <cell r="AF5">
            <v>0</v>
          </cell>
          <cell r="AG5">
            <v>0</v>
          </cell>
          <cell r="AH5">
            <v>3</v>
          </cell>
          <cell r="AI5">
            <v>2</v>
          </cell>
          <cell r="AJ5">
            <v>1</v>
          </cell>
          <cell r="AK5">
            <v>3</v>
          </cell>
          <cell r="AL5">
            <v>8</v>
          </cell>
          <cell r="AM5">
            <v>10</v>
          </cell>
          <cell r="AN5">
            <v>4</v>
          </cell>
          <cell r="AO5">
            <v>8</v>
          </cell>
          <cell r="AP5">
            <v>6</v>
          </cell>
          <cell r="AQ5">
            <v>3</v>
          </cell>
          <cell r="AR5">
            <v>0</v>
          </cell>
          <cell r="AS5">
            <v>0</v>
          </cell>
          <cell r="AT5">
            <v>0</v>
          </cell>
          <cell r="AU5">
            <v>2</v>
          </cell>
          <cell r="AV5">
            <v>1</v>
          </cell>
          <cell r="AW5">
            <v>3</v>
          </cell>
          <cell r="AX5">
            <v>0</v>
          </cell>
          <cell r="AY5">
            <v>0</v>
          </cell>
          <cell r="AZ5">
            <v>1</v>
          </cell>
          <cell r="BA5">
            <v>2</v>
          </cell>
          <cell r="BB5">
            <v>1</v>
          </cell>
          <cell r="BC5">
            <v>3</v>
          </cell>
          <cell r="BD5">
            <v>119</v>
          </cell>
          <cell r="BE5">
            <v>134</v>
          </cell>
          <cell r="BF5">
            <v>90</v>
          </cell>
          <cell r="BI5">
            <v>3</v>
          </cell>
          <cell r="BJ5">
            <v>1</v>
          </cell>
          <cell r="BK5">
            <v>3</v>
          </cell>
          <cell r="BL5">
            <v>1</v>
          </cell>
          <cell r="BM5">
            <v>4</v>
          </cell>
          <cell r="BN5">
            <v>3</v>
          </cell>
          <cell r="BO5">
            <v>3</v>
          </cell>
          <cell r="BP5">
            <v>0</v>
          </cell>
          <cell r="BQ5">
            <v>1</v>
          </cell>
          <cell r="BR5">
            <v>0</v>
          </cell>
          <cell r="BS5">
            <v>2</v>
          </cell>
          <cell r="BT5">
            <v>1</v>
          </cell>
          <cell r="BU5">
            <v>3</v>
          </cell>
          <cell r="BV5">
            <v>14337</v>
          </cell>
          <cell r="BW5">
            <v>15763</v>
          </cell>
          <cell r="BX5">
            <v>17009</v>
          </cell>
          <cell r="CA5">
            <v>3</v>
          </cell>
          <cell r="CB5">
            <v>464</v>
          </cell>
          <cell r="CC5">
            <v>551</v>
          </cell>
          <cell r="CD5">
            <v>645</v>
          </cell>
          <cell r="CG5">
            <v>3</v>
          </cell>
          <cell r="CH5">
            <v>2048</v>
          </cell>
          <cell r="CI5">
            <v>2189</v>
          </cell>
          <cell r="CJ5">
            <v>2588</v>
          </cell>
          <cell r="CM5">
            <v>3</v>
          </cell>
          <cell r="CN5">
            <v>41</v>
          </cell>
          <cell r="CO5">
            <v>27</v>
          </cell>
          <cell r="CP5">
            <v>35</v>
          </cell>
          <cell r="CQ5">
            <v>3</v>
          </cell>
          <cell r="CR5">
            <v>2606.7272727272725</v>
          </cell>
          <cell r="CS5">
            <v>2866</v>
          </cell>
          <cell r="CT5">
            <v>3092.5454545454545</v>
          </cell>
          <cell r="CU5">
            <v>2861</v>
          </cell>
          <cell r="CV5">
            <v>2668</v>
          </cell>
          <cell r="CW5">
            <v>3</v>
          </cell>
          <cell r="CX5">
            <v>84.36363636363636</v>
          </cell>
          <cell r="CY5">
            <v>100.18181818181819</v>
          </cell>
          <cell r="CZ5">
            <v>117.27272727272727</v>
          </cell>
          <cell r="DA5">
            <v>94</v>
          </cell>
          <cell r="DB5">
            <v>80</v>
          </cell>
          <cell r="DC5">
            <v>3</v>
          </cell>
          <cell r="DD5">
            <v>398</v>
          </cell>
          <cell r="DE5">
            <v>398</v>
          </cell>
          <cell r="DF5">
            <v>470.54545454545456</v>
          </cell>
          <cell r="DG5">
            <v>499</v>
          </cell>
          <cell r="DH5">
            <v>437</v>
          </cell>
          <cell r="DI5">
            <v>3</v>
          </cell>
          <cell r="DJ5">
            <v>7.4545454545454541</v>
          </cell>
          <cell r="DK5">
            <v>4.9090909090909092</v>
          </cell>
          <cell r="DL5">
            <v>6.3636363636363633</v>
          </cell>
          <cell r="DM5">
            <v>7</v>
          </cell>
          <cell r="DN5">
            <v>6</v>
          </cell>
          <cell r="DO5">
            <v>5.5</v>
          </cell>
          <cell r="DP5">
            <v>5.5</v>
          </cell>
          <cell r="DQ5">
            <v>5.5</v>
          </cell>
          <cell r="DR5">
            <v>3</v>
          </cell>
          <cell r="DS5">
            <v>0</v>
          </cell>
          <cell r="DT5">
            <v>0</v>
          </cell>
          <cell r="DU5">
            <v>0</v>
          </cell>
          <cell r="DV5">
            <v>2</v>
          </cell>
          <cell r="DW5">
            <v>1</v>
          </cell>
          <cell r="DX5">
            <v>3</v>
          </cell>
          <cell r="DY5">
            <v>2</v>
          </cell>
          <cell r="DZ5">
            <v>3</v>
          </cell>
          <cell r="EA5">
            <v>3</v>
          </cell>
          <cell r="EB5">
            <v>3</v>
          </cell>
          <cell r="EC5">
            <v>2</v>
          </cell>
          <cell r="ED5">
            <v>3</v>
          </cell>
          <cell r="EE5">
            <v>1</v>
          </cell>
          <cell r="EF5">
            <v>0</v>
          </cell>
          <cell r="EG5">
            <v>0</v>
          </cell>
          <cell r="EH5">
            <v>2</v>
          </cell>
          <cell r="EI5">
            <v>1</v>
          </cell>
          <cell r="EJ5">
            <v>3</v>
          </cell>
          <cell r="EK5">
            <v>21.636363636363637</v>
          </cell>
          <cell r="EL5">
            <v>24.363636363636363</v>
          </cell>
          <cell r="EM5">
            <v>16.363636363636363</v>
          </cell>
        </row>
        <row r="6">
          <cell r="A6">
            <v>4</v>
          </cell>
          <cell r="B6">
            <v>2</v>
          </cell>
          <cell r="C6">
            <v>1</v>
          </cell>
          <cell r="D6">
            <v>3</v>
          </cell>
          <cell r="E6">
            <v>2</v>
          </cell>
          <cell r="F6">
            <v>1</v>
          </cell>
          <cell r="G6">
            <v>4</v>
          </cell>
          <cell r="H6">
            <v>0</v>
          </cell>
          <cell r="I6">
            <v>3</v>
          </cell>
          <cell r="J6">
            <v>0</v>
          </cell>
          <cell r="K6">
            <v>3</v>
          </cell>
          <cell r="L6">
            <v>2</v>
          </cell>
          <cell r="M6">
            <v>4</v>
          </cell>
          <cell r="N6">
            <v>0</v>
          </cell>
          <cell r="O6">
            <v>0</v>
          </cell>
          <cell r="P6">
            <v>0</v>
          </cell>
          <cell r="Q6">
            <v>2</v>
          </cell>
          <cell r="R6">
            <v>1</v>
          </cell>
          <cell r="S6">
            <v>4</v>
          </cell>
          <cell r="T6">
            <v>430</v>
          </cell>
          <cell r="U6">
            <v>118</v>
          </cell>
          <cell r="V6">
            <v>31</v>
          </cell>
          <cell r="W6">
            <v>219</v>
          </cell>
          <cell r="X6">
            <v>167</v>
          </cell>
          <cell r="Y6">
            <v>4</v>
          </cell>
          <cell r="Z6">
            <v>0</v>
          </cell>
          <cell r="AA6">
            <v>0</v>
          </cell>
          <cell r="AB6">
            <v>1</v>
          </cell>
          <cell r="AC6">
            <v>2</v>
          </cell>
          <cell r="AD6">
            <v>1</v>
          </cell>
          <cell r="AE6">
            <v>4</v>
          </cell>
          <cell r="AF6">
            <v>1</v>
          </cell>
          <cell r="AG6">
            <v>1</v>
          </cell>
          <cell r="AH6">
            <v>5</v>
          </cell>
          <cell r="AI6">
            <v>2</v>
          </cell>
          <cell r="AJ6">
            <v>1</v>
          </cell>
          <cell r="AK6">
            <v>4</v>
          </cell>
          <cell r="AL6">
            <v>5</v>
          </cell>
          <cell r="AM6">
            <v>4</v>
          </cell>
          <cell r="AN6">
            <v>9</v>
          </cell>
          <cell r="AO6">
            <v>8</v>
          </cell>
          <cell r="AP6">
            <v>6</v>
          </cell>
          <cell r="AQ6">
            <v>4</v>
          </cell>
          <cell r="AR6">
            <v>0</v>
          </cell>
          <cell r="AS6">
            <v>0</v>
          </cell>
          <cell r="AT6">
            <v>0</v>
          </cell>
          <cell r="AU6">
            <v>2</v>
          </cell>
          <cell r="AV6">
            <v>1</v>
          </cell>
          <cell r="AW6">
            <v>4</v>
          </cell>
          <cell r="AX6">
            <v>0</v>
          </cell>
          <cell r="AY6">
            <v>0</v>
          </cell>
          <cell r="AZ6">
            <v>1</v>
          </cell>
          <cell r="BA6">
            <v>2</v>
          </cell>
          <cell r="BB6">
            <v>1</v>
          </cell>
          <cell r="BC6">
            <v>4</v>
          </cell>
          <cell r="BD6">
            <v>132</v>
          </cell>
          <cell r="BE6">
            <v>131</v>
          </cell>
          <cell r="BF6">
            <v>88</v>
          </cell>
          <cell r="BI6">
            <v>4</v>
          </cell>
          <cell r="BJ6">
            <v>2</v>
          </cell>
          <cell r="BK6">
            <v>4</v>
          </cell>
          <cell r="BL6">
            <v>2</v>
          </cell>
          <cell r="BM6">
            <v>4</v>
          </cell>
          <cell r="BN6">
            <v>3</v>
          </cell>
          <cell r="BO6">
            <v>4</v>
          </cell>
          <cell r="BP6">
            <v>1</v>
          </cell>
          <cell r="BQ6">
            <v>0</v>
          </cell>
          <cell r="BR6">
            <v>1</v>
          </cell>
          <cell r="BS6">
            <v>2</v>
          </cell>
          <cell r="BT6">
            <v>1</v>
          </cell>
          <cell r="BU6">
            <v>4</v>
          </cell>
          <cell r="BV6">
            <v>14596</v>
          </cell>
          <cell r="BW6">
            <v>16745</v>
          </cell>
          <cell r="BX6">
            <v>16595</v>
          </cell>
          <cell r="CA6">
            <v>4</v>
          </cell>
          <cell r="CB6">
            <v>448</v>
          </cell>
          <cell r="CC6">
            <v>535</v>
          </cell>
          <cell r="CD6">
            <v>667</v>
          </cell>
          <cell r="CG6">
            <v>4</v>
          </cell>
          <cell r="CH6">
            <v>2098</v>
          </cell>
          <cell r="CI6">
            <v>2391</v>
          </cell>
          <cell r="CJ6">
            <v>2333</v>
          </cell>
          <cell r="CM6">
            <v>4</v>
          </cell>
          <cell r="CN6">
            <v>38</v>
          </cell>
          <cell r="CO6">
            <v>32</v>
          </cell>
          <cell r="CP6">
            <v>27</v>
          </cell>
          <cell r="CQ6">
            <v>4</v>
          </cell>
          <cell r="CR6">
            <v>2653.818181818182</v>
          </cell>
          <cell r="CS6">
            <v>3044.5454545454545</v>
          </cell>
          <cell r="CT6">
            <v>3017.2727272727275</v>
          </cell>
          <cell r="CU6">
            <v>2861</v>
          </cell>
          <cell r="CV6">
            <v>2668</v>
          </cell>
          <cell r="CW6">
            <v>4</v>
          </cell>
          <cell r="CX6">
            <v>81.454545454545453</v>
          </cell>
          <cell r="CY6">
            <v>97.272727272727266</v>
          </cell>
          <cell r="CZ6">
            <v>121.27272727272727</v>
          </cell>
          <cell r="DA6">
            <v>94</v>
          </cell>
          <cell r="DB6">
            <v>80</v>
          </cell>
          <cell r="DC6">
            <v>4</v>
          </cell>
          <cell r="DD6">
            <v>434.72727272727275</v>
          </cell>
          <cell r="DE6">
            <v>434.72727272727275</v>
          </cell>
          <cell r="DF6">
            <v>424.18181818181819</v>
          </cell>
          <cell r="DG6">
            <v>499</v>
          </cell>
          <cell r="DH6">
            <v>437</v>
          </cell>
          <cell r="DI6">
            <v>4</v>
          </cell>
          <cell r="DJ6">
            <v>6.9090909090909092</v>
          </cell>
          <cell r="DK6">
            <v>5.8181818181818183</v>
          </cell>
          <cell r="DL6">
            <v>4.9090909090909092</v>
          </cell>
          <cell r="DM6">
            <v>7</v>
          </cell>
          <cell r="DN6">
            <v>6</v>
          </cell>
          <cell r="DO6">
            <v>5.5</v>
          </cell>
          <cell r="DP6">
            <v>5.5</v>
          </cell>
          <cell r="DQ6">
            <v>5.5</v>
          </cell>
          <cell r="DR6">
            <v>4</v>
          </cell>
          <cell r="DS6">
            <v>0</v>
          </cell>
          <cell r="DT6">
            <v>0</v>
          </cell>
          <cell r="DU6">
            <v>0</v>
          </cell>
          <cell r="DV6">
            <v>2</v>
          </cell>
          <cell r="DW6">
            <v>1</v>
          </cell>
          <cell r="DX6">
            <v>4</v>
          </cell>
          <cell r="DY6">
            <v>0</v>
          </cell>
          <cell r="DZ6">
            <v>1</v>
          </cell>
          <cell r="EA6">
            <v>3</v>
          </cell>
          <cell r="EB6">
            <v>3</v>
          </cell>
          <cell r="EC6">
            <v>2</v>
          </cell>
          <cell r="ED6">
            <v>4</v>
          </cell>
          <cell r="EE6">
            <v>2</v>
          </cell>
          <cell r="EF6">
            <v>0</v>
          </cell>
          <cell r="EG6">
            <v>0</v>
          </cell>
          <cell r="EH6">
            <v>2</v>
          </cell>
          <cell r="EI6">
            <v>1</v>
          </cell>
          <cell r="EJ6">
            <v>4</v>
          </cell>
          <cell r="EK6">
            <v>24</v>
          </cell>
          <cell r="EL6">
            <v>23.818181818181817</v>
          </cell>
          <cell r="EM6">
            <v>16</v>
          </cell>
        </row>
        <row r="7">
          <cell r="A7">
            <v>5</v>
          </cell>
          <cell r="B7">
            <v>3</v>
          </cell>
          <cell r="C7">
            <v>1</v>
          </cell>
          <cell r="D7">
            <v>1</v>
          </cell>
          <cell r="E7">
            <v>2</v>
          </cell>
          <cell r="F7">
            <v>1</v>
          </cell>
          <cell r="G7">
            <v>5</v>
          </cell>
          <cell r="H7">
            <v>1</v>
          </cell>
          <cell r="I7">
            <v>4</v>
          </cell>
          <cell r="J7">
            <v>5</v>
          </cell>
          <cell r="K7">
            <v>3</v>
          </cell>
          <cell r="L7">
            <v>2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5</v>
          </cell>
          <cell r="T7">
            <v>486</v>
          </cell>
          <cell r="U7">
            <v>54</v>
          </cell>
          <cell r="V7">
            <v>27</v>
          </cell>
          <cell r="W7">
            <v>219</v>
          </cell>
          <cell r="X7">
            <v>167</v>
          </cell>
          <cell r="Y7">
            <v>5</v>
          </cell>
          <cell r="Z7">
            <v>0</v>
          </cell>
          <cell r="AA7">
            <v>0</v>
          </cell>
          <cell r="AB7">
            <v>0</v>
          </cell>
          <cell r="AC7">
            <v>2</v>
          </cell>
          <cell r="AD7">
            <v>1</v>
          </cell>
          <cell r="AE7">
            <v>5</v>
          </cell>
          <cell r="AF7">
            <v>0</v>
          </cell>
          <cell r="AG7">
            <v>0</v>
          </cell>
          <cell r="AH7">
            <v>2</v>
          </cell>
          <cell r="AI7">
            <v>2</v>
          </cell>
          <cell r="AJ7">
            <v>1</v>
          </cell>
          <cell r="AK7">
            <v>5</v>
          </cell>
          <cell r="AL7">
            <v>3</v>
          </cell>
          <cell r="AM7">
            <v>3</v>
          </cell>
          <cell r="AN7">
            <v>4</v>
          </cell>
          <cell r="AO7">
            <v>8</v>
          </cell>
          <cell r="AP7">
            <v>6</v>
          </cell>
          <cell r="AQ7">
            <v>5</v>
          </cell>
          <cell r="AR7">
            <v>0</v>
          </cell>
          <cell r="AS7">
            <v>0</v>
          </cell>
          <cell r="AT7">
            <v>0</v>
          </cell>
          <cell r="AU7">
            <v>2</v>
          </cell>
          <cell r="AV7">
            <v>1</v>
          </cell>
          <cell r="AW7">
            <v>5</v>
          </cell>
          <cell r="AX7">
            <v>0</v>
          </cell>
          <cell r="AY7">
            <v>0</v>
          </cell>
          <cell r="AZ7">
            <v>0</v>
          </cell>
          <cell r="BA7">
            <v>2</v>
          </cell>
          <cell r="BB7">
            <v>1</v>
          </cell>
          <cell r="BC7">
            <v>5</v>
          </cell>
          <cell r="BD7">
            <v>141</v>
          </cell>
          <cell r="BE7">
            <v>112</v>
          </cell>
          <cell r="BF7">
            <v>96</v>
          </cell>
          <cell r="BI7">
            <v>5</v>
          </cell>
          <cell r="BJ7">
            <v>0</v>
          </cell>
          <cell r="BK7">
            <v>1</v>
          </cell>
          <cell r="BL7">
            <v>5</v>
          </cell>
          <cell r="BM7">
            <v>4</v>
          </cell>
          <cell r="BN7">
            <v>3</v>
          </cell>
          <cell r="BO7">
            <v>5</v>
          </cell>
          <cell r="BP7">
            <v>0</v>
          </cell>
          <cell r="BQ7">
            <v>2</v>
          </cell>
          <cell r="BR7">
            <v>0</v>
          </cell>
          <cell r="BS7">
            <v>2</v>
          </cell>
          <cell r="BT7">
            <v>1</v>
          </cell>
          <cell r="BU7">
            <v>5</v>
          </cell>
          <cell r="BV7">
            <v>14632</v>
          </cell>
          <cell r="BW7">
            <v>10177</v>
          </cell>
          <cell r="BX7">
            <v>16455</v>
          </cell>
          <cell r="CA7">
            <v>5</v>
          </cell>
          <cell r="CB7">
            <v>406</v>
          </cell>
          <cell r="CC7">
            <v>394</v>
          </cell>
          <cell r="CD7">
            <v>656</v>
          </cell>
          <cell r="CG7">
            <v>5</v>
          </cell>
          <cell r="CH7">
            <v>1960</v>
          </cell>
          <cell r="CI7">
            <v>1359</v>
          </cell>
          <cell r="CJ7">
            <v>2532</v>
          </cell>
          <cell r="CM7">
            <v>5</v>
          </cell>
          <cell r="CN7">
            <v>54</v>
          </cell>
          <cell r="CO7">
            <v>26</v>
          </cell>
          <cell r="CP7">
            <v>29</v>
          </cell>
          <cell r="CQ7">
            <v>5</v>
          </cell>
          <cell r="CR7">
            <v>2660.3636363636365</v>
          </cell>
          <cell r="CS7">
            <v>3392.3333333333335</v>
          </cell>
          <cell r="CT7">
            <v>2991.818181818182</v>
          </cell>
          <cell r="CU7">
            <v>2861</v>
          </cell>
          <cell r="CV7">
            <v>2668</v>
          </cell>
          <cell r="CW7">
            <v>5</v>
          </cell>
          <cell r="CX7">
            <v>73.818181818181813</v>
          </cell>
          <cell r="CY7">
            <v>131.33333333333334</v>
          </cell>
          <cell r="CZ7">
            <v>119.27272727272727</v>
          </cell>
          <cell r="DA7">
            <v>94</v>
          </cell>
          <cell r="DB7">
            <v>80</v>
          </cell>
          <cell r="DC7">
            <v>5</v>
          </cell>
          <cell r="DD7">
            <v>247.09090909090909</v>
          </cell>
          <cell r="DE7">
            <v>453</v>
          </cell>
          <cell r="DF7">
            <v>460.36363636363637</v>
          </cell>
          <cell r="DG7">
            <v>499</v>
          </cell>
          <cell r="DH7">
            <v>437</v>
          </cell>
          <cell r="DI7">
            <v>5</v>
          </cell>
          <cell r="DJ7">
            <v>9.8181818181818183</v>
          </cell>
          <cell r="DK7">
            <v>8.6666666666666661</v>
          </cell>
          <cell r="DL7">
            <v>5.2727272727272725</v>
          </cell>
          <cell r="DM7">
            <v>7</v>
          </cell>
          <cell r="DN7">
            <v>6</v>
          </cell>
          <cell r="DO7">
            <v>5.5</v>
          </cell>
          <cell r="DP7">
            <v>3</v>
          </cell>
          <cell r="DQ7">
            <v>5.5</v>
          </cell>
          <cell r="DR7">
            <v>5</v>
          </cell>
          <cell r="DS7">
            <v>0</v>
          </cell>
          <cell r="DT7">
            <v>0</v>
          </cell>
          <cell r="DU7">
            <v>0</v>
          </cell>
          <cell r="DV7">
            <v>2</v>
          </cell>
          <cell r="DW7">
            <v>1</v>
          </cell>
          <cell r="DX7">
            <v>5</v>
          </cell>
          <cell r="DY7">
            <v>2</v>
          </cell>
          <cell r="DZ7">
            <v>0</v>
          </cell>
          <cell r="EA7">
            <v>1</v>
          </cell>
          <cell r="EB7">
            <v>3</v>
          </cell>
          <cell r="EC7">
            <v>2</v>
          </cell>
          <cell r="ED7">
            <v>5</v>
          </cell>
          <cell r="EE7">
            <v>1</v>
          </cell>
          <cell r="EF7">
            <v>1</v>
          </cell>
          <cell r="EG7">
            <v>0</v>
          </cell>
          <cell r="EH7">
            <v>2</v>
          </cell>
          <cell r="EI7">
            <v>1</v>
          </cell>
          <cell r="EJ7">
            <v>5</v>
          </cell>
          <cell r="EK7">
            <v>25.636363636363637</v>
          </cell>
          <cell r="EL7">
            <v>37.333333333333336</v>
          </cell>
          <cell r="EM7">
            <v>17.454545454545453</v>
          </cell>
        </row>
        <row r="8">
          <cell r="A8">
            <v>6</v>
          </cell>
          <cell r="B8">
            <v>1</v>
          </cell>
          <cell r="C8">
            <v>0</v>
          </cell>
          <cell r="D8">
            <v>2</v>
          </cell>
          <cell r="E8">
            <v>2</v>
          </cell>
          <cell r="F8">
            <v>1</v>
          </cell>
          <cell r="G8">
            <v>6</v>
          </cell>
          <cell r="H8">
            <v>2</v>
          </cell>
          <cell r="I8">
            <v>1</v>
          </cell>
          <cell r="J8">
            <v>2</v>
          </cell>
          <cell r="K8">
            <v>3</v>
          </cell>
          <cell r="L8">
            <v>2</v>
          </cell>
          <cell r="M8">
            <v>6</v>
          </cell>
          <cell r="N8">
            <v>0</v>
          </cell>
          <cell r="O8">
            <v>0</v>
          </cell>
          <cell r="P8">
            <v>0</v>
          </cell>
          <cell r="Q8">
            <v>2</v>
          </cell>
          <cell r="R8">
            <v>1</v>
          </cell>
          <cell r="S8">
            <v>6</v>
          </cell>
          <cell r="T8">
            <v>515</v>
          </cell>
          <cell r="U8">
            <v>113</v>
          </cell>
          <cell r="V8">
            <v>34</v>
          </cell>
          <cell r="W8">
            <v>219</v>
          </cell>
          <cell r="X8">
            <v>167</v>
          </cell>
          <cell r="Y8">
            <v>6</v>
          </cell>
          <cell r="Z8">
            <v>0</v>
          </cell>
          <cell r="AA8">
            <v>0</v>
          </cell>
          <cell r="AB8">
            <v>2</v>
          </cell>
          <cell r="AC8">
            <v>2</v>
          </cell>
          <cell r="AD8">
            <v>1</v>
          </cell>
          <cell r="AE8">
            <v>6</v>
          </cell>
          <cell r="AF8">
            <v>0</v>
          </cell>
          <cell r="AG8">
            <v>0</v>
          </cell>
          <cell r="AH8">
            <v>1</v>
          </cell>
          <cell r="AI8">
            <v>2</v>
          </cell>
          <cell r="AJ8">
            <v>1</v>
          </cell>
          <cell r="AK8">
            <v>6</v>
          </cell>
          <cell r="AL8">
            <v>8</v>
          </cell>
          <cell r="AM8">
            <v>4</v>
          </cell>
          <cell r="AN8">
            <v>6</v>
          </cell>
          <cell r="AO8">
            <v>8</v>
          </cell>
          <cell r="AP8">
            <v>6</v>
          </cell>
          <cell r="AQ8">
            <v>6</v>
          </cell>
          <cell r="AR8">
            <v>0</v>
          </cell>
          <cell r="AS8">
            <v>0</v>
          </cell>
          <cell r="AT8">
            <v>0</v>
          </cell>
          <cell r="AU8">
            <v>2</v>
          </cell>
          <cell r="AV8">
            <v>1</v>
          </cell>
          <cell r="AW8">
            <v>6</v>
          </cell>
          <cell r="AX8">
            <v>0</v>
          </cell>
          <cell r="AY8">
            <v>0</v>
          </cell>
          <cell r="AZ8">
            <v>0</v>
          </cell>
          <cell r="BA8">
            <v>2</v>
          </cell>
          <cell r="BB8">
            <v>1</v>
          </cell>
          <cell r="BC8">
            <v>6</v>
          </cell>
          <cell r="BD8">
            <v>127</v>
          </cell>
          <cell r="BE8">
            <v>174</v>
          </cell>
          <cell r="BF8">
            <v>106</v>
          </cell>
          <cell r="BI8">
            <v>6</v>
          </cell>
          <cell r="BJ8">
            <v>3</v>
          </cell>
          <cell r="BK8">
            <v>1</v>
          </cell>
          <cell r="BL8">
            <v>2</v>
          </cell>
          <cell r="BM8">
            <v>4</v>
          </cell>
          <cell r="BN8">
            <v>3</v>
          </cell>
          <cell r="BO8">
            <v>6</v>
          </cell>
          <cell r="BP8">
            <v>0</v>
          </cell>
          <cell r="BQ8">
            <v>1</v>
          </cell>
          <cell r="BR8">
            <v>0</v>
          </cell>
          <cell r="BS8">
            <v>2</v>
          </cell>
          <cell r="BT8">
            <v>1</v>
          </cell>
          <cell r="BU8">
            <v>6</v>
          </cell>
          <cell r="BV8">
            <v>11511</v>
          </cell>
          <cell r="BW8">
            <v>18596</v>
          </cell>
          <cell r="BX8">
            <v>15595</v>
          </cell>
          <cell r="CA8">
            <v>6</v>
          </cell>
          <cell r="CB8">
            <v>387</v>
          </cell>
          <cell r="CC8">
            <v>613</v>
          </cell>
          <cell r="CD8">
            <v>581</v>
          </cell>
          <cell r="CG8">
            <v>6</v>
          </cell>
          <cell r="CH8">
            <v>1656</v>
          </cell>
          <cell r="CI8">
            <v>2572</v>
          </cell>
          <cell r="CJ8">
            <v>2402</v>
          </cell>
          <cell r="CM8">
            <v>6</v>
          </cell>
          <cell r="CN8">
            <v>31</v>
          </cell>
          <cell r="CO8">
            <v>36</v>
          </cell>
          <cell r="CP8">
            <v>28</v>
          </cell>
          <cell r="CQ8">
            <v>6</v>
          </cell>
          <cell r="CR8">
            <v>2558</v>
          </cell>
          <cell r="CS8">
            <v>3381.090909090909</v>
          </cell>
          <cell r="CT8">
            <v>2835.4545454545455</v>
          </cell>
          <cell r="CU8">
            <v>2861</v>
          </cell>
          <cell r="CV8">
            <v>2668</v>
          </cell>
          <cell r="CW8">
            <v>6</v>
          </cell>
          <cell r="CX8">
            <v>86</v>
          </cell>
          <cell r="CY8">
            <v>111.45454545454545</v>
          </cell>
          <cell r="CZ8">
            <v>105.63636363636364</v>
          </cell>
          <cell r="DA8">
            <v>94</v>
          </cell>
          <cell r="DB8">
            <v>80</v>
          </cell>
          <cell r="DC8">
            <v>6</v>
          </cell>
          <cell r="DD8">
            <v>571.55555555555554</v>
          </cell>
          <cell r="DE8">
            <v>467.63636363636363</v>
          </cell>
          <cell r="DF8">
            <v>436.72727272727275</v>
          </cell>
          <cell r="DG8">
            <v>499</v>
          </cell>
          <cell r="DH8">
            <v>437</v>
          </cell>
          <cell r="DI8">
            <v>6</v>
          </cell>
          <cell r="DJ8">
            <v>6.8888888888888893</v>
          </cell>
          <cell r="DK8">
            <v>6.5454545454545459</v>
          </cell>
          <cell r="DL8">
            <v>5.0909090909090908</v>
          </cell>
          <cell r="DM8">
            <v>7</v>
          </cell>
          <cell r="DN8">
            <v>6</v>
          </cell>
          <cell r="DO8">
            <v>4.5</v>
          </cell>
          <cell r="DP8">
            <v>5.5</v>
          </cell>
          <cell r="DQ8">
            <v>5.5</v>
          </cell>
          <cell r="DR8">
            <v>6</v>
          </cell>
          <cell r="DS8">
            <v>2</v>
          </cell>
          <cell r="DT8">
            <v>0</v>
          </cell>
          <cell r="DU8">
            <v>0</v>
          </cell>
          <cell r="DV8">
            <v>2</v>
          </cell>
          <cell r="DW8">
            <v>1</v>
          </cell>
          <cell r="DX8">
            <v>6</v>
          </cell>
          <cell r="DY8">
            <v>0</v>
          </cell>
          <cell r="DZ8">
            <v>0</v>
          </cell>
          <cell r="EA8">
            <v>2</v>
          </cell>
          <cell r="EB8">
            <v>3</v>
          </cell>
          <cell r="EC8">
            <v>2</v>
          </cell>
          <cell r="ED8">
            <v>6</v>
          </cell>
          <cell r="EE8">
            <v>1</v>
          </cell>
          <cell r="EF8">
            <v>0</v>
          </cell>
          <cell r="EG8">
            <v>0</v>
          </cell>
          <cell r="EH8">
            <v>2</v>
          </cell>
          <cell r="EI8">
            <v>1</v>
          </cell>
          <cell r="EJ8">
            <v>6</v>
          </cell>
          <cell r="EK8">
            <v>28.222222222222221</v>
          </cell>
          <cell r="EL8">
            <v>31.636363636363637</v>
          </cell>
          <cell r="EM8">
            <v>19.272727272727273</v>
          </cell>
        </row>
        <row r="9">
          <cell r="A9">
            <v>7</v>
          </cell>
          <cell r="B9">
            <v>1</v>
          </cell>
          <cell r="C9">
            <v>1</v>
          </cell>
          <cell r="D9">
            <v>1</v>
          </cell>
          <cell r="E9">
            <v>2</v>
          </cell>
          <cell r="F9">
            <v>1</v>
          </cell>
          <cell r="G9">
            <v>7</v>
          </cell>
          <cell r="H9">
            <v>1</v>
          </cell>
          <cell r="I9">
            <v>2</v>
          </cell>
          <cell r="J9">
            <v>0</v>
          </cell>
          <cell r="K9">
            <v>3</v>
          </cell>
          <cell r="L9">
            <v>2</v>
          </cell>
          <cell r="M9">
            <v>7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  <cell r="R9">
            <v>1</v>
          </cell>
          <cell r="S9">
            <v>7</v>
          </cell>
          <cell r="T9">
            <v>430</v>
          </cell>
          <cell r="U9">
            <v>114</v>
          </cell>
          <cell r="V9">
            <v>25</v>
          </cell>
          <cell r="W9">
            <v>219</v>
          </cell>
          <cell r="X9">
            <v>167</v>
          </cell>
          <cell r="Y9">
            <v>7</v>
          </cell>
          <cell r="Z9">
            <v>0</v>
          </cell>
          <cell r="AA9">
            <v>0</v>
          </cell>
          <cell r="AB9">
            <v>0</v>
          </cell>
          <cell r="AC9">
            <v>2</v>
          </cell>
          <cell r="AD9">
            <v>1</v>
          </cell>
          <cell r="AE9">
            <v>7</v>
          </cell>
          <cell r="AF9">
            <v>0</v>
          </cell>
          <cell r="AG9">
            <v>0</v>
          </cell>
          <cell r="AH9">
            <v>1</v>
          </cell>
          <cell r="AI9">
            <v>2</v>
          </cell>
          <cell r="AJ9">
            <v>1</v>
          </cell>
          <cell r="AK9">
            <v>7</v>
          </cell>
          <cell r="AL9">
            <v>5</v>
          </cell>
          <cell r="AM9">
            <v>2</v>
          </cell>
          <cell r="AN9">
            <v>7</v>
          </cell>
          <cell r="AO9">
            <v>8</v>
          </cell>
          <cell r="AP9">
            <v>6</v>
          </cell>
          <cell r="AQ9">
            <v>7</v>
          </cell>
          <cell r="AR9">
            <v>0</v>
          </cell>
          <cell r="AS9">
            <v>0</v>
          </cell>
          <cell r="AT9">
            <v>0</v>
          </cell>
          <cell r="AU9">
            <v>2</v>
          </cell>
          <cell r="AV9">
            <v>1</v>
          </cell>
          <cell r="AW9">
            <v>7</v>
          </cell>
          <cell r="AX9">
            <v>0</v>
          </cell>
          <cell r="AY9">
            <v>1</v>
          </cell>
          <cell r="AZ9">
            <v>0</v>
          </cell>
          <cell r="BA9">
            <v>2</v>
          </cell>
          <cell r="BB9">
            <v>1</v>
          </cell>
          <cell r="BC9">
            <v>7</v>
          </cell>
          <cell r="BD9">
            <v>146</v>
          </cell>
          <cell r="BE9">
            <v>182</v>
          </cell>
          <cell r="BF9">
            <v>57</v>
          </cell>
          <cell r="BI9">
            <v>7</v>
          </cell>
          <cell r="BJ9">
            <v>1</v>
          </cell>
          <cell r="BK9">
            <v>3</v>
          </cell>
          <cell r="BL9">
            <v>1</v>
          </cell>
          <cell r="BM9">
            <v>4</v>
          </cell>
          <cell r="BN9">
            <v>3</v>
          </cell>
          <cell r="BO9">
            <v>7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1</v>
          </cell>
          <cell r="BU9">
            <v>7</v>
          </cell>
          <cell r="BV9">
            <v>11548</v>
          </cell>
          <cell r="BW9">
            <v>16755</v>
          </cell>
          <cell r="BX9">
            <v>9117</v>
          </cell>
          <cell r="CA9">
            <v>7</v>
          </cell>
          <cell r="CB9">
            <v>344</v>
          </cell>
          <cell r="CC9">
            <v>653</v>
          </cell>
          <cell r="CD9">
            <v>357</v>
          </cell>
          <cell r="CG9">
            <v>7</v>
          </cell>
          <cell r="CH9">
            <v>1697</v>
          </cell>
          <cell r="CI9">
            <v>2433</v>
          </cell>
          <cell r="CJ9">
            <v>1735</v>
          </cell>
          <cell r="CM9">
            <v>7</v>
          </cell>
          <cell r="CN9">
            <v>40</v>
          </cell>
          <cell r="CO9">
            <v>36</v>
          </cell>
          <cell r="CP9">
            <v>27</v>
          </cell>
          <cell r="CQ9">
            <v>7</v>
          </cell>
          <cell r="CR9">
            <v>2566.2222222222222</v>
          </cell>
          <cell r="CS9">
            <v>3046.3636363636365</v>
          </cell>
          <cell r="CT9">
            <v>3039</v>
          </cell>
          <cell r="CU9">
            <v>2861</v>
          </cell>
          <cell r="CV9">
            <v>2668</v>
          </cell>
          <cell r="CW9">
            <v>7</v>
          </cell>
          <cell r="CX9">
            <v>76.444444444444443</v>
          </cell>
          <cell r="CY9">
            <v>118.72727272727273</v>
          </cell>
          <cell r="CZ9">
            <v>119</v>
          </cell>
          <cell r="DA9">
            <v>94</v>
          </cell>
          <cell r="DB9">
            <v>80</v>
          </cell>
          <cell r="DC9">
            <v>7</v>
          </cell>
          <cell r="DD9">
            <v>540.66666666666663</v>
          </cell>
          <cell r="DE9">
            <v>442.36363636363637</v>
          </cell>
          <cell r="DF9">
            <v>578.33333333333337</v>
          </cell>
          <cell r="DG9">
            <v>499</v>
          </cell>
          <cell r="DH9">
            <v>437</v>
          </cell>
          <cell r="DI9">
            <v>7</v>
          </cell>
          <cell r="DJ9">
            <v>8.8888888888888893</v>
          </cell>
          <cell r="DK9">
            <v>6.5454545454545459</v>
          </cell>
          <cell r="DL9">
            <v>9</v>
          </cell>
          <cell r="DM9">
            <v>7</v>
          </cell>
          <cell r="DN9">
            <v>6</v>
          </cell>
          <cell r="DO9">
            <v>4.5</v>
          </cell>
          <cell r="DP9">
            <v>5.5</v>
          </cell>
          <cell r="DQ9">
            <v>3</v>
          </cell>
          <cell r="DR9">
            <v>7</v>
          </cell>
          <cell r="DS9">
            <v>0</v>
          </cell>
          <cell r="DT9">
            <v>0</v>
          </cell>
          <cell r="DU9">
            <v>1</v>
          </cell>
          <cell r="DV9">
            <v>2</v>
          </cell>
          <cell r="DW9">
            <v>1</v>
          </cell>
          <cell r="DX9">
            <v>7</v>
          </cell>
          <cell r="DY9">
            <v>1</v>
          </cell>
          <cell r="DZ9">
            <v>0</v>
          </cell>
          <cell r="EA9">
            <v>1</v>
          </cell>
          <cell r="EB9">
            <v>3</v>
          </cell>
          <cell r="EC9">
            <v>2</v>
          </cell>
          <cell r="ED9">
            <v>7</v>
          </cell>
          <cell r="EE9">
            <v>0</v>
          </cell>
          <cell r="EF9">
            <v>1</v>
          </cell>
          <cell r="EG9">
            <v>0</v>
          </cell>
          <cell r="EH9">
            <v>2</v>
          </cell>
          <cell r="EI9">
            <v>1</v>
          </cell>
          <cell r="EJ9">
            <v>7</v>
          </cell>
          <cell r="EK9">
            <v>32.444444444444443</v>
          </cell>
          <cell r="EL9">
            <v>33.090909090909093</v>
          </cell>
          <cell r="EM9">
            <v>19</v>
          </cell>
        </row>
        <row r="10">
          <cell r="A10">
            <v>8</v>
          </cell>
          <cell r="B10">
            <v>0</v>
          </cell>
          <cell r="C10">
            <v>3</v>
          </cell>
          <cell r="D10">
            <v>0</v>
          </cell>
          <cell r="E10">
            <v>2</v>
          </cell>
          <cell r="F10">
            <v>1</v>
          </cell>
          <cell r="G10">
            <v>8</v>
          </cell>
          <cell r="H10">
            <v>1</v>
          </cell>
          <cell r="I10">
            <v>1</v>
          </cell>
          <cell r="J10">
            <v>2</v>
          </cell>
          <cell r="K10">
            <v>3</v>
          </cell>
          <cell r="L10">
            <v>2</v>
          </cell>
          <cell r="M10">
            <v>8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1</v>
          </cell>
          <cell r="S10">
            <v>8</v>
          </cell>
          <cell r="T10">
            <v>460</v>
          </cell>
          <cell r="U10">
            <v>71</v>
          </cell>
          <cell r="V10">
            <v>48</v>
          </cell>
          <cell r="W10">
            <v>219</v>
          </cell>
          <cell r="X10">
            <v>167</v>
          </cell>
          <cell r="Y10">
            <v>8</v>
          </cell>
          <cell r="Z10">
            <v>0</v>
          </cell>
          <cell r="AA10">
            <v>0</v>
          </cell>
          <cell r="AB10">
            <v>0</v>
          </cell>
          <cell r="AC10">
            <v>2</v>
          </cell>
          <cell r="AD10">
            <v>1</v>
          </cell>
          <cell r="AE10">
            <v>8</v>
          </cell>
          <cell r="AF10">
            <v>0</v>
          </cell>
          <cell r="AG10">
            <v>0</v>
          </cell>
          <cell r="AH10">
            <v>0</v>
          </cell>
          <cell r="AI10">
            <v>2</v>
          </cell>
          <cell r="AJ10">
            <v>1</v>
          </cell>
          <cell r="AK10">
            <v>8</v>
          </cell>
          <cell r="AL10">
            <v>4</v>
          </cell>
          <cell r="AM10">
            <v>4</v>
          </cell>
          <cell r="AN10">
            <v>3</v>
          </cell>
          <cell r="AO10">
            <v>8</v>
          </cell>
          <cell r="AP10">
            <v>6</v>
          </cell>
          <cell r="AQ10">
            <v>8</v>
          </cell>
          <cell r="AR10">
            <v>0</v>
          </cell>
          <cell r="AS10">
            <v>0</v>
          </cell>
          <cell r="AT10">
            <v>0</v>
          </cell>
          <cell r="AU10">
            <v>2</v>
          </cell>
          <cell r="AV10">
            <v>1</v>
          </cell>
          <cell r="AW10">
            <v>8</v>
          </cell>
          <cell r="AX10">
            <v>0</v>
          </cell>
          <cell r="AY10">
            <v>0</v>
          </cell>
          <cell r="AZ10">
            <v>0</v>
          </cell>
          <cell r="BA10">
            <v>2</v>
          </cell>
          <cell r="BB10">
            <v>1</v>
          </cell>
          <cell r="BC10">
            <v>8</v>
          </cell>
          <cell r="BD10">
            <v>153</v>
          </cell>
          <cell r="BE10">
            <v>171</v>
          </cell>
          <cell r="BF10">
            <v>85</v>
          </cell>
          <cell r="BI10">
            <v>8</v>
          </cell>
          <cell r="BJ10">
            <v>3</v>
          </cell>
          <cell r="BK10">
            <v>2</v>
          </cell>
          <cell r="BL10">
            <v>4</v>
          </cell>
          <cell r="BM10">
            <v>4</v>
          </cell>
          <cell r="BN10">
            <v>3</v>
          </cell>
          <cell r="BO10">
            <v>8</v>
          </cell>
          <cell r="BP10">
            <v>0</v>
          </cell>
          <cell r="BQ10">
            <v>1</v>
          </cell>
          <cell r="BR10">
            <v>1</v>
          </cell>
          <cell r="BS10">
            <v>2</v>
          </cell>
          <cell r="BT10">
            <v>1</v>
          </cell>
          <cell r="BU10">
            <v>8</v>
          </cell>
          <cell r="BV10">
            <v>13455</v>
          </cell>
          <cell r="BW10">
            <v>15121</v>
          </cell>
          <cell r="BX10">
            <v>15426</v>
          </cell>
          <cell r="CA10">
            <v>8</v>
          </cell>
          <cell r="CB10">
            <v>429</v>
          </cell>
          <cell r="CC10">
            <v>599</v>
          </cell>
          <cell r="CD10">
            <v>606</v>
          </cell>
          <cell r="CG10">
            <v>8</v>
          </cell>
          <cell r="CH10">
            <v>2143</v>
          </cell>
          <cell r="CI10">
            <v>2478</v>
          </cell>
          <cell r="CJ10">
            <v>2902</v>
          </cell>
          <cell r="CM10">
            <v>8</v>
          </cell>
          <cell r="CN10">
            <v>29</v>
          </cell>
          <cell r="CO10">
            <v>29</v>
          </cell>
          <cell r="CP10">
            <v>26</v>
          </cell>
          <cell r="CQ10">
            <v>8</v>
          </cell>
          <cell r="CR10">
            <v>2446.3636363636365</v>
          </cell>
          <cell r="CS10">
            <v>2749.2727272727275</v>
          </cell>
          <cell r="CT10">
            <v>2804.7272727272725</v>
          </cell>
          <cell r="CU10">
            <v>2861</v>
          </cell>
          <cell r="CV10">
            <v>2668</v>
          </cell>
          <cell r="CW10">
            <v>8</v>
          </cell>
          <cell r="CX10">
            <v>78</v>
          </cell>
          <cell r="CY10">
            <v>108.90909090909091</v>
          </cell>
          <cell r="CZ10">
            <v>110.18181818181819</v>
          </cell>
          <cell r="DA10">
            <v>94</v>
          </cell>
          <cell r="DB10">
            <v>80</v>
          </cell>
          <cell r="DC10">
            <v>8</v>
          </cell>
          <cell r="DD10">
            <v>450.54545454545456</v>
          </cell>
          <cell r="DE10">
            <v>450.54545454545456</v>
          </cell>
          <cell r="DF10">
            <v>527.63636363636363</v>
          </cell>
          <cell r="DG10">
            <v>499</v>
          </cell>
          <cell r="DH10">
            <v>437</v>
          </cell>
          <cell r="DI10">
            <v>8</v>
          </cell>
          <cell r="DJ10">
            <v>5.2727272727272725</v>
          </cell>
          <cell r="DK10">
            <v>5.2727272727272725</v>
          </cell>
          <cell r="DL10">
            <v>4.7272727272727275</v>
          </cell>
          <cell r="DM10">
            <v>7</v>
          </cell>
          <cell r="DN10">
            <v>6</v>
          </cell>
          <cell r="DO10">
            <v>5.5</v>
          </cell>
          <cell r="DP10">
            <v>5.5</v>
          </cell>
          <cell r="DQ10">
            <v>5.5</v>
          </cell>
          <cell r="DR10">
            <v>8</v>
          </cell>
          <cell r="DS10">
            <v>0</v>
          </cell>
          <cell r="DT10">
            <v>1</v>
          </cell>
          <cell r="DU10">
            <v>0</v>
          </cell>
          <cell r="DV10">
            <v>2</v>
          </cell>
          <cell r="DW10">
            <v>1</v>
          </cell>
          <cell r="DX10">
            <v>8</v>
          </cell>
          <cell r="DY10">
            <v>0</v>
          </cell>
          <cell r="DZ10">
            <v>1</v>
          </cell>
          <cell r="EA10">
            <v>0</v>
          </cell>
          <cell r="EB10">
            <v>3</v>
          </cell>
          <cell r="EC10">
            <v>2</v>
          </cell>
          <cell r="ED10">
            <v>8</v>
          </cell>
          <cell r="EE10">
            <v>0</v>
          </cell>
          <cell r="EF10">
            <v>2</v>
          </cell>
          <cell r="EG10">
            <v>0</v>
          </cell>
          <cell r="EH10">
            <v>2</v>
          </cell>
          <cell r="EI10">
            <v>1</v>
          </cell>
          <cell r="EJ10">
            <v>8</v>
          </cell>
          <cell r="EK10">
            <v>27.818181818181817</v>
          </cell>
          <cell r="EL10">
            <v>31.09090909090909</v>
          </cell>
          <cell r="EM10">
            <v>15.454545454545455</v>
          </cell>
        </row>
        <row r="11">
          <cell r="A11">
            <v>9</v>
          </cell>
          <cell r="B11">
            <v>2</v>
          </cell>
          <cell r="C11">
            <v>1</v>
          </cell>
          <cell r="D11">
            <v>1</v>
          </cell>
          <cell r="E11">
            <v>2</v>
          </cell>
          <cell r="F11">
            <v>1</v>
          </cell>
          <cell r="G11">
            <v>9</v>
          </cell>
          <cell r="H11">
            <v>0</v>
          </cell>
          <cell r="I11">
            <v>2</v>
          </cell>
          <cell r="J11">
            <v>1</v>
          </cell>
          <cell r="K11">
            <v>3</v>
          </cell>
          <cell r="L11">
            <v>2</v>
          </cell>
          <cell r="M11">
            <v>9</v>
          </cell>
          <cell r="N11">
            <v>0</v>
          </cell>
          <cell r="O11">
            <v>0</v>
          </cell>
          <cell r="P11">
            <v>0</v>
          </cell>
          <cell r="Q11">
            <v>2</v>
          </cell>
          <cell r="R11">
            <v>1</v>
          </cell>
          <cell r="S11">
            <v>9</v>
          </cell>
          <cell r="T11">
            <v>370</v>
          </cell>
          <cell r="U11">
            <v>82</v>
          </cell>
          <cell r="V11">
            <v>43</v>
          </cell>
          <cell r="W11">
            <v>219</v>
          </cell>
          <cell r="X11">
            <v>167</v>
          </cell>
          <cell r="Y11">
            <v>9</v>
          </cell>
          <cell r="Z11">
            <v>0</v>
          </cell>
          <cell r="AA11">
            <v>2</v>
          </cell>
          <cell r="AB11">
            <v>0</v>
          </cell>
          <cell r="AC11">
            <v>2</v>
          </cell>
          <cell r="AD11">
            <v>1</v>
          </cell>
          <cell r="AE11">
            <v>9</v>
          </cell>
          <cell r="AF11">
            <v>0</v>
          </cell>
          <cell r="AG11">
            <v>1</v>
          </cell>
          <cell r="AH11">
            <v>4</v>
          </cell>
          <cell r="AI11">
            <v>2</v>
          </cell>
          <cell r="AJ11">
            <v>1</v>
          </cell>
          <cell r="AK11">
            <v>9</v>
          </cell>
          <cell r="AL11">
            <v>4</v>
          </cell>
          <cell r="AM11">
            <v>6</v>
          </cell>
          <cell r="AN11">
            <v>6</v>
          </cell>
          <cell r="AO11">
            <v>8</v>
          </cell>
          <cell r="AP11">
            <v>6</v>
          </cell>
          <cell r="AQ11">
            <v>9</v>
          </cell>
          <cell r="AR11">
            <v>0</v>
          </cell>
          <cell r="AS11">
            <v>0</v>
          </cell>
          <cell r="AT11">
            <v>0</v>
          </cell>
          <cell r="AU11">
            <v>2</v>
          </cell>
          <cell r="AV11">
            <v>1</v>
          </cell>
          <cell r="AW11">
            <v>9</v>
          </cell>
          <cell r="AX11">
            <v>1</v>
          </cell>
          <cell r="AY11">
            <v>0</v>
          </cell>
          <cell r="AZ11">
            <v>0</v>
          </cell>
          <cell r="BA11">
            <v>2</v>
          </cell>
          <cell r="BB11">
            <v>1</v>
          </cell>
          <cell r="BC11">
            <v>9</v>
          </cell>
          <cell r="BD11">
            <v>140</v>
          </cell>
          <cell r="BE11">
            <v>158</v>
          </cell>
          <cell r="BF11">
            <v>103</v>
          </cell>
          <cell r="BI11">
            <v>9</v>
          </cell>
          <cell r="BJ11">
            <v>2</v>
          </cell>
          <cell r="BK11">
            <v>1</v>
          </cell>
          <cell r="BL11">
            <v>2</v>
          </cell>
          <cell r="BM11">
            <v>4</v>
          </cell>
          <cell r="BN11">
            <v>3</v>
          </cell>
          <cell r="BO11">
            <v>9</v>
          </cell>
          <cell r="BP11">
            <v>1</v>
          </cell>
          <cell r="BQ11">
            <v>1</v>
          </cell>
          <cell r="BR11">
            <v>0</v>
          </cell>
          <cell r="BS11">
            <v>2</v>
          </cell>
          <cell r="BT11">
            <v>1</v>
          </cell>
          <cell r="BU11">
            <v>9</v>
          </cell>
          <cell r="BV11">
            <v>12843</v>
          </cell>
          <cell r="BW11">
            <v>14393</v>
          </cell>
          <cell r="BX11">
            <v>15181</v>
          </cell>
          <cell r="CA11">
            <v>9</v>
          </cell>
          <cell r="CB11">
            <v>412</v>
          </cell>
          <cell r="CC11">
            <v>585</v>
          </cell>
          <cell r="CD11">
            <v>597</v>
          </cell>
          <cell r="CG11">
            <v>9</v>
          </cell>
          <cell r="CH11">
            <v>2025</v>
          </cell>
          <cell r="CI11">
            <v>2556</v>
          </cell>
          <cell r="CJ11">
            <v>2636</v>
          </cell>
          <cell r="CM11">
            <v>9</v>
          </cell>
          <cell r="CN11">
            <v>39</v>
          </cell>
          <cell r="CO11">
            <v>31</v>
          </cell>
          <cell r="CP11">
            <v>37</v>
          </cell>
          <cell r="CQ11">
            <v>9</v>
          </cell>
          <cell r="CR11">
            <v>2335.090909090909</v>
          </cell>
          <cell r="CS11">
            <v>2616.909090909091</v>
          </cell>
          <cell r="CT11">
            <v>2760.181818181818</v>
          </cell>
          <cell r="CU11">
            <v>2861</v>
          </cell>
          <cell r="CV11">
            <v>2668</v>
          </cell>
          <cell r="CW11">
            <v>9</v>
          </cell>
          <cell r="CX11">
            <v>74.909090909090907</v>
          </cell>
          <cell r="CY11">
            <v>106.36363636363636</v>
          </cell>
          <cell r="CZ11">
            <v>108.54545454545455</v>
          </cell>
          <cell r="DA11">
            <v>94</v>
          </cell>
          <cell r="DB11">
            <v>80</v>
          </cell>
          <cell r="DC11">
            <v>9</v>
          </cell>
          <cell r="DD11">
            <v>464.72727272727275</v>
          </cell>
          <cell r="DE11">
            <v>464.72727272727275</v>
          </cell>
          <cell r="DF11">
            <v>479.27272727272725</v>
          </cell>
          <cell r="DG11">
            <v>499</v>
          </cell>
          <cell r="DH11">
            <v>437</v>
          </cell>
          <cell r="DI11">
            <v>9</v>
          </cell>
          <cell r="DJ11">
            <v>7.0909090909090908</v>
          </cell>
          <cell r="DK11">
            <v>5.6363636363636367</v>
          </cell>
          <cell r="DL11">
            <v>6.7272727272727275</v>
          </cell>
          <cell r="DM11">
            <v>7</v>
          </cell>
          <cell r="DN11">
            <v>6</v>
          </cell>
          <cell r="DO11">
            <v>5.5</v>
          </cell>
          <cell r="DP11">
            <v>5.5</v>
          </cell>
          <cell r="DQ11">
            <v>5.5</v>
          </cell>
          <cell r="DR11">
            <v>9</v>
          </cell>
          <cell r="DS11">
            <v>0</v>
          </cell>
          <cell r="DT11">
            <v>0</v>
          </cell>
          <cell r="DU11">
            <v>0</v>
          </cell>
          <cell r="DV11">
            <v>2</v>
          </cell>
          <cell r="DW11">
            <v>1</v>
          </cell>
          <cell r="DX11">
            <v>9</v>
          </cell>
          <cell r="DY11">
            <v>2</v>
          </cell>
          <cell r="DZ11">
            <v>1</v>
          </cell>
          <cell r="EA11">
            <v>1</v>
          </cell>
          <cell r="EB11">
            <v>3</v>
          </cell>
          <cell r="EC11">
            <v>2</v>
          </cell>
          <cell r="ED11">
            <v>9</v>
          </cell>
          <cell r="EE11">
            <v>0</v>
          </cell>
          <cell r="EF11">
            <v>0</v>
          </cell>
          <cell r="EG11">
            <v>0</v>
          </cell>
          <cell r="EH11">
            <v>2</v>
          </cell>
          <cell r="EI11">
            <v>1</v>
          </cell>
          <cell r="EJ11">
            <v>9</v>
          </cell>
          <cell r="EK11">
            <v>25.454545454545453</v>
          </cell>
          <cell r="EL11">
            <v>28.727272727272727</v>
          </cell>
          <cell r="EM11">
            <v>18.727272727272727</v>
          </cell>
        </row>
        <row r="12">
          <cell r="A12">
            <v>10</v>
          </cell>
          <cell r="B12">
            <v>0</v>
          </cell>
          <cell r="C12">
            <v>2</v>
          </cell>
          <cell r="D12">
            <v>1</v>
          </cell>
          <cell r="E12">
            <v>2</v>
          </cell>
          <cell r="F12">
            <v>1</v>
          </cell>
          <cell r="G12">
            <v>10</v>
          </cell>
          <cell r="H12">
            <v>2</v>
          </cell>
          <cell r="I12">
            <v>1</v>
          </cell>
          <cell r="J12">
            <v>0</v>
          </cell>
          <cell r="K12">
            <v>3</v>
          </cell>
          <cell r="L12">
            <v>2</v>
          </cell>
          <cell r="M12">
            <v>10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10</v>
          </cell>
          <cell r="T12">
            <v>367</v>
          </cell>
          <cell r="U12">
            <v>86</v>
          </cell>
          <cell r="V12">
            <v>22</v>
          </cell>
          <cell r="W12">
            <v>219</v>
          </cell>
          <cell r="X12">
            <v>167</v>
          </cell>
          <cell r="Y12">
            <v>10</v>
          </cell>
          <cell r="Z12">
            <v>1</v>
          </cell>
          <cell r="AA12">
            <v>1</v>
          </cell>
          <cell r="AB12">
            <v>1</v>
          </cell>
          <cell r="AC12">
            <v>2</v>
          </cell>
          <cell r="AD12">
            <v>1</v>
          </cell>
          <cell r="AE12">
            <v>10</v>
          </cell>
          <cell r="AF12">
            <v>0</v>
          </cell>
          <cell r="AG12">
            <v>2</v>
          </cell>
          <cell r="AH12">
            <v>2</v>
          </cell>
          <cell r="AI12">
            <v>2</v>
          </cell>
          <cell r="AJ12">
            <v>1</v>
          </cell>
          <cell r="AK12">
            <v>10</v>
          </cell>
          <cell r="AL12">
            <v>3</v>
          </cell>
          <cell r="AM12">
            <v>4</v>
          </cell>
          <cell r="AN12">
            <v>6</v>
          </cell>
          <cell r="AO12">
            <v>8</v>
          </cell>
          <cell r="AP12">
            <v>6</v>
          </cell>
          <cell r="AQ12">
            <v>10</v>
          </cell>
          <cell r="AR12">
            <v>0</v>
          </cell>
          <cell r="AS12">
            <v>0</v>
          </cell>
          <cell r="AT12">
            <v>0</v>
          </cell>
          <cell r="AU12">
            <v>2</v>
          </cell>
          <cell r="AV12">
            <v>1</v>
          </cell>
          <cell r="AW12">
            <v>10</v>
          </cell>
          <cell r="AX12">
            <v>1</v>
          </cell>
          <cell r="AY12">
            <v>0</v>
          </cell>
          <cell r="AZ12">
            <v>1</v>
          </cell>
          <cell r="BA12">
            <v>2</v>
          </cell>
          <cell r="BB12">
            <v>1</v>
          </cell>
          <cell r="BC12">
            <v>10</v>
          </cell>
          <cell r="BD12">
            <v>162</v>
          </cell>
          <cell r="BE12">
            <v>194</v>
          </cell>
          <cell r="BF12">
            <v>111</v>
          </cell>
          <cell r="BI12">
            <v>10</v>
          </cell>
          <cell r="BJ12">
            <v>3</v>
          </cell>
          <cell r="BK12">
            <v>3</v>
          </cell>
          <cell r="BL12">
            <v>0</v>
          </cell>
          <cell r="BM12">
            <v>4</v>
          </cell>
          <cell r="BN12">
            <v>3</v>
          </cell>
          <cell r="BO12">
            <v>10</v>
          </cell>
          <cell r="BP12">
            <v>2</v>
          </cell>
          <cell r="BQ12">
            <v>0</v>
          </cell>
          <cell r="BR12">
            <v>1</v>
          </cell>
          <cell r="BS12">
            <v>2</v>
          </cell>
          <cell r="BT12">
            <v>1</v>
          </cell>
          <cell r="BU12">
            <v>10</v>
          </cell>
          <cell r="BV12">
            <v>12530</v>
          </cell>
          <cell r="BW12">
            <v>13981</v>
          </cell>
          <cell r="BX12">
            <v>15046</v>
          </cell>
          <cell r="CA12">
            <v>10</v>
          </cell>
          <cell r="CB12">
            <v>344</v>
          </cell>
          <cell r="CC12">
            <v>566</v>
          </cell>
          <cell r="CD12">
            <v>590</v>
          </cell>
          <cell r="CG12">
            <v>10</v>
          </cell>
          <cell r="CH12">
            <v>1987</v>
          </cell>
          <cell r="CI12">
            <v>2409</v>
          </cell>
          <cell r="CJ12">
            <v>2548</v>
          </cell>
          <cell r="CM12">
            <v>10</v>
          </cell>
          <cell r="CN12">
            <v>42</v>
          </cell>
          <cell r="CO12">
            <v>19</v>
          </cell>
          <cell r="CP12">
            <v>28</v>
          </cell>
          <cell r="CQ12">
            <v>10</v>
          </cell>
          <cell r="CR12">
            <v>2278.181818181818</v>
          </cell>
          <cell r="CS12">
            <v>2542</v>
          </cell>
          <cell r="CT12">
            <v>2735.6363636363635</v>
          </cell>
          <cell r="CU12">
            <v>2861</v>
          </cell>
          <cell r="CV12">
            <v>2668</v>
          </cell>
          <cell r="CW12">
            <v>10</v>
          </cell>
          <cell r="CX12">
            <v>62.545454545454547</v>
          </cell>
          <cell r="CY12">
            <v>102.90909090909091</v>
          </cell>
          <cell r="CZ12">
            <v>107.27272727272727</v>
          </cell>
          <cell r="DA12">
            <v>94</v>
          </cell>
          <cell r="DB12">
            <v>80</v>
          </cell>
          <cell r="DC12">
            <v>10</v>
          </cell>
          <cell r="DD12">
            <v>438</v>
          </cell>
          <cell r="DE12">
            <v>438</v>
          </cell>
          <cell r="DF12">
            <v>463.27272727272725</v>
          </cell>
          <cell r="DG12">
            <v>499</v>
          </cell>
          <cell r="DH12">
            <v>437</v>
          </cell>
          <cell r="DI12">
            <v>10</v>
          </cell>
          <cell r="DJ12">
            <v>7.6363636363636367</v>
          </cell>
          <cell r="DK12">
            <v>3.4545454545454546</v>
          </cell>
          <cell r="DL12">
            <v>5.0909090909090908</v>
          </cell>
          <cell r="DM12">
            <v>7</v>
          </cell>
          <cell r="DN12">
            <v>6</v>
          </cell>
          <cell r="DO12">
            <v>5.5</v>
          </cell>
          <cell r="DP12">
            <v>5.5</v>
          </cell>
          <cell r="DQ12">
            <v>5.5</v>
          </cell>
          <cell r="DR12">
            <v>10</v>
          </cell>
          <cell r="DS12">
            <v>0</v>
          </cell>
          <cell r="DT12">
            <v>1</v>
          </cell>
          <cell r="DU12">
            <v>0</v>
          </cell>
          <cell r="DV12">
            <v>2</v>
          </cell>
          <cell r="DW12">
            <v>1</v>
          </cell>
          <cell r="DX12">
            <v>10</v>
          </cell>
          <cell r="DY12">
            <v>0</v>
          </cell>
          <cell r="DZ12">
            <v>1</v>
          </cell>
          <cell r="EA12">
            <v>1</v>
          </cell>
          <cell r="EB12">
            <v>3</v>
          </cell>
          <cell r="EC12">
            <v>2</v>
          </cell>
          <cell r="ED12">
            <v>10</v>
          </cell>
          <cell r="EE12">
            <v>0</v>
          </cell>
          <cell r="EF12">
            <v>1</v>
          </cell>
          <cell r="EG12">
            <v>0</v>
          </cell>
          <cell r="EH12">
            <v>2</v>
          </cell>
          <cell r="EI12">
            <v>1</v>
          </cell>
          <cell r="EJ12">
            <v>10</v>
          </cell>
          <cell r="EK12">
            <v>29.454545454545453</v>
          </cell>
          <cell r="EL12">
            <v>35.272727272727273</v>
          </cell>
          <cell r="EM12">
            <v>20.181818181818183</v>
          </cell>
        </row>
        <row r="13">
          <cell r="A13">
            <v>11</v>
          </cell>
          <cell r="B13">
            <v>0</v>
          </cell>
          <cell r="C13">
            <v>2</v>
          </cell>
          <cell r="D13">
            <v>2</v>
          </cell>
          <cell r="E13">
            <v>2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2</v>
          </cell>
          <cell r="M13">
            <v>11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1</v>
          </cell>
          <cell r="S13">
            <v>11</v>
          </cell>
          <cell r="T13">
            <v>331</v>
          </cell>
          <cell r="U13">
            <v>72</v>
          </cell>
          <cell r="V13">
            <v>27</v>
          </cell>
          <cell r="W13">
            <v>219</v>
          </cell>
          <cell r="X13">
            <v>167</v>
          </cell>
          <cell r="Y13">
            <v>11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1</v>
          </cell>
          <cell r="AE13">
            <v>11</v>
          </cell>
          <cell r="AF13">
            <v>0</v>
          </cell>
          <cell r="AG13">
            <v>0</v>
          </cell>
          <cell r="AH13">
            <v>2</v>
          </cell>
          <cell r="AI13">
            <v>2</v>
          </cell>
          <cell r="AJ13">
            <v>1</v>
          </cell>
          <cell r="AK13">
            <v>11</v>
          </cell>
          <cell r="AL13">
            <v>6</v>
          </cell>
          <cell r="AM13">
            <v>7</v>
          </cell>
          <cell r="AN13">
            <v>8</v>
          </cell>
          <cell r="AO13">
            <v>8</v>
          </cell>
          <cell r="AP13">
            <v>6</v>
          </cell>
          <cell r="AQ13">
            <v>11</v>
          </cell>
          <cell r="AR13">
            <v>0</v>
          </cell>
          <cell r="AS13">
            <v>0</v>
          </cell>
          <cell r="AT13">
            <v>0</v>
          </cell>
          <cell r="AU13">
            <v>2</v>
          </cell>
          <cell r="AV13">
            <v>1</v>
          </cell>
          <cell r="AW13">
            <v>11</v>
          </cell>
          <cell r="AX13">
            <v>0</v>
          </cell>
          <cell r="AY13">
            <v>1</v>
          </cell>
          <cell r="AZ13">
            <v>0</v>
          </cell>
          <cell r="BA13">
            <v>2</v>
          </cell>
          <cell r="BB13">
            <v>1</v>
          </cell>
          <cell r="BC13">
            <v>11</v>
          </cell>
          <cell r="BD13">
            <v>152</v>
          </cell>
          <cell r="BE13">
            <v>217</v>
          </cell>
          <cell r="BF13">
            <v>50</v>
          </cell>
          <cell r="BI13">
            <v>11</v>
          </cell>
          <cell r="BJ13">
            <v>3</v>
          </cell>
          <cell r="BK13">
            <v>2</v>
          </cell>
          <cell r="BL13">
            <v>1</v>
          </cell>
          <cell r="BM13">
            <v>4</v>
          </cell>
          <cell r="BN13">
            <v>3</v>
          </cell>
          <cell r="BO13">
            <v>11</v>
          </cell>
          <cell r="BP13">
            <v>0</v>
          </cell>
          <cell r="BQ13">
            <v>2</v>
          </cell>
          <cell r="BR13">
            <v>1</v>
          </cell>
          <cell r="BS13">
            <v>2</v>
          </cell>
          <cell r="BT13">
            <v>1</v>
          </cell>
          <cell r="BU13">
            <v>11</v>
          </cell>
          <cell r="BV13">
            <v>11737</v>
          </cell>
          <cell r="BW13">
            <v>13373</v>
          </cell>
          <cell r="BX13">
            <v>11884</v>
          </cell>
          <cell r="CA13">
            <v>11</v>
          </cell>
          <cell r="CB13">
            <v>405</v>
          </cell>
          <cell r="CC13">
            <v>596</v>
          </cell>
          <cell r="CD13">
            <v>498</v>
          </cell>
          <cell r="CG13">
            <v>11</v>
          </cell>
          <cell r="CH13">
            <v>1842</v>
          </cell>
          <cell r="CI13">
            <v>2464</v>
          </cell>
          <cell r="CJ13">
            <v>2240</v>
          </cell>
          <cell r="CM13">
            <v>11</v>
          </cell>
          <cell r="CN13">
            <v>33</v>
          </cell>
          <cell r="CO13">
            <v>44</v>
          </cell>
          <cell r="CP13">
            <v>27</v>
          </cell>
          <cell r="CQ13">
            <v>11</v>
          </cell>
          <cell r="CR13">
            <v>2134</v>
          </cell>
          <cell r="CS13">
            <v>2431.4545454545455</v>
          </cell>
          <cell r="CT13">
            <v>2376.8000000000002</v>
          </cell>
          <cell r="CU13">
            <v>2861</v>
          </cell>
          <cell r="CV13">
            <v>2668</v>
          </cell>
          <cell r="CW13">
            <v>11</v>
          </cell>
          <cell r="CX13">
            <v>73.63636363636364</v>
          </cell>
          <cell r="CY13">
            <v>108.36363636363636</v>
          </cell>
          <cell r="CZ13">
            <v>99.6</v>
          </cell>
          <cell r="DA13">
            <v>94</v>
          </cell>
          <cell r="DB13">
            <v>80</v>
          </cell>
          <cell r="DC13">
            <v>11</v>
          </cell>
          <cell r="DD13">
            <v>448</v>
          </cell>
          <cell r="DE13">
            <v>448</v>
          </cell>
          <cell r="DF13">
            <v>448</v>
          </cell>
          <cell r="DG13">
            <v>499</v>
          </cell>
          <cell r="DH13">
            <v>437</v>
          </cell>
          <cell r="DI13">
            <v>11</v>
          </cell>
          <cell r="DJ13">
            <v>6</v>
          </cell>
          <cell r="DK13">
            <v>8</v>
          </cell>
          <cell r="DL13">
            <v>5.4</v>
          </cell>
          <cell r="DM13">
            <v>7</v>
          </cell>
          <cell r="DN13">
            <v>6</v>
          </cell>
          <cell r="DO13">
            <v>5.5</v>
          </cell>
          <cell r="DP13">
            <v>5.5</v>
          </cell>
          <cell r="DQ13">
            <v>5</v>
          </cell>
          <cell r="DR13">
            <v>11</v>
          </cell>
          <cell r="DS13">
            <v>1</v>
          </cell>
          <cell r="DT13">
            <v>0</v>
          </cell>
          <cell r="DU13">
            <v>0</v>
          </cell>
          <cell r="DV13">
            <v>2</v>
          </cell>
          <cell r="DW13">
            <v>1</v>
          </cell>
          <cell r="DX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3</v>
          </cell>
          <cell r="EC13">
            <v>2</v>
          </cell>
          <cell r="ED13">
            <v>11</v>
          </cell>
          <cell r="EE13">
            <v>0</v>
          </cell>
          <cell r="EF13">
            <v>0</v>
          </cell>
          <cell r="EG13">
            <v>0</v>
          </cell>
          <cell r="EH13">
            <v>2</v>
          </cell>
          <cell r="EI13">
            <v>1</v>
          </cell>
          <cell r="EJ13">
            <v>11</v>
          </cell>
          <cell r="EK13">
            <v>27.636363636363637</v>
          </cell>
          <cell r="EL13">
            <v>39.454545454545453</v>
          </cell>
          <cell r="EM13">
            <v>10</v>
          </cell>
        </row>
        <row r="14">
          <cell r="A14">
            <v>12</v>
          </cell>
          <cell r="B14">
            <v>3</v>
          </cell>
          <cell r="C14">
            <v>2</v>
          </cell>
          <cell r="D14">
            <v>3</v>
          </cell>
          <cell r="E14">
            <v>2</v>
          </cell>
          <cell r="F14">
            <v>1</v>
          </cell>
          <cell r="G14">
            <v>12</v>
          </cell>
          <cell r="H14">
            <v>0</v>
          </cell>
          <cell r="I14">
            <v>1</v>
          </cell>
          <cell r="J14">
            <v>2</v>
          </cell>
          <cell r="K14">
            <v>3</v>
          </cell>
          <cell r="L14">
            <v>2</v>
          </cell>
          <cell r="M14">
            <v>12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1</v>
          </cell>
          <cell r="S14">
            <v>12</v>
          </cell>
          <cell r="T14">
            <v>320</v>
          </cell>
          <cell r="U14">
            <v>100</v>
          </cell>
          <cell r="V14">
            <v>35</v>
          </cell>
          <cell r="W14">
            <v>219</v>
          </cell>
          <cell r="X14">
            <v>167</v>
          </cell>
          <cell r="Y14">
            <v>12</v>
          </cell>
          <cell r="Z14">
            <v>0</v>
          </cell>
          <cell r="AA14">
            <v>0</v>
          </cell>
          <cell r="AB14">
            <v>0</v>
          </cell>
          <cell r="AC14">
            <v>2</v>
          </cell>
          <cell r="AD14">
            <v>1</v>
          </cell>
          <cell r="AE14">
            <v>12</v>
          </cell>
          <cell r="AF14">
            <v>1</v>
          </cell>
          <cell r="AG14">
            <v>1</v>
          </cell>
          <cell r="AH14">
            <v>1</v>
          </cell>
          <cell r="AI14">
            <v>2</v>
          </cell>
          <cell r="AJ14">
            <v>1</v>
          </cell>
          <cell r="AK14">
            <v>12</v>
          </cell>
          <cell r="AL14">
            <v>4</v>
          </cell>
          <cell r="AM14">
            <v>5</v>
          </cell>
          <cell r="AN14">
            <v>4</v>
          </cell>
          <cell r="AO14">
            <v>8</v>
          </cell>
          <cell r="AP14">
            <v>6</v>
          </cell>
          <cell r="AQ14">
            <v>12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1</v>
          </cell>
          <cell r="AW14">
            <v>12</v>
          </cell>
          <cell r="AX14">
            <v>0</v>
          </cell>
          <cell r="AY14">
            <v>1</v>
          </cell>
          <cell r="AZ14">
            <v>0</v>
          </cell>
          <cell r="BA14">
            <v>2</v>
          </cell>
          <cell r="BB14">
            <v>1</v>
          </cell>
          <cell r="BC14">
            <v>12</v>
          </cell>
          <cell r="BD14">
            <v>136</v>
          </cell>
          <cell r="BE14">
            <v>205</v>
          </cell>
          <cell r="BF14">
            <v>56</v>
          </cell>
          <cell r="BI14">
            <v>12</v>
          </cell>
          <cell r="BJ14">
            <v>0</v>
          </cell>
          <cell r="BK14">
            <v>0</v>
          </cell>
          <cell r="BL14">
            <v>1</v>
          </cell>
          <cell r="BM14">
            <v>4</v>
          </cell>
          <cell r="BN14">
            <v>3</v>
          </cell>
          <cell r="BO14">
            <v>12</v>
          </cell>
          <cell r="BP14">
            <v>0</v>
          </cell>
          <cell r="BQ14">
            <v>1</v>
          </cell>
          <cell r="BR14">
            <v>0</v>
          </cell>
          <cell r="BS14">
            <v>2</v>
          </cell>
          <cell r="BT14">
            <v>1</v>
          </cell>
          <cell r="BU14">
            <v>12</v>
          </cell>
          <cell r="BV14">
            <v>12505</v>
          </cell>
          <cell r="BW14">
            <v>11985</v>
          </cell>
          <cell r="BX14">
            <v>13749</v>
          </cell>
          <cell r="CA14">
            <v>12</v>
          </cell>
          <cell r="CB14">
            <v>373</v>
          </cell>
          <cell r="CC14">
            <v>511</v>
          </cell>
          <cell r="CD14">
            <v>557</v>
          </cell>
          <cell r="CG14">
            <v>12</v>
          </cell>
          <cell r="CH14">
            <v>2068</v>
          </cell>
          <cell r="CI14">
            <v>2226</v>
          </cell>
          <cell r="CJ14">
            <v>2616</v>
          </cell>
          <cell r="CM14">
            <v>12</v>
          </cell>
          <cell r="CN14">
            <v>36</v>
          </cell>
          <cell r="CO14">
            <v>30</v>
          </cell>
          <cell r="CP14">
            <v>32</v>
          </cell>
          <cell r="CQ14">
            <v>12</v>
          </cell>
          <cell r="CR14">
            <v>2273.6363636363635</v>
          </cell>
          <cell r="CS14">
            <v>2179.090909090909</v>
          </cell>
          <cell r="CT14">
            <v>2499.818181818182</v>
          </cell>
          <cell r="CU14">
            <v>2861</v>
          </cell>
          <cell r="CV14">
            <v>2668</v>
          </cell>
          <cell r="CW14">
            <v>12</v>
          </cell>
          <cell r="CX14">
            <v>67.818181818181813</v>
          </cell>
          <cell r="CY14">
            <v>92.909090909090907</v>
          </cell>
          <cell r="CZ14">
            <v>101.27272727272727</v>
          </cell>
          <cell r="DA14">
            <v>94</v>
          </cell>
          <cell r="DB14">
            <v>80</v>
          </cell>
          <cell r="DC14">
            <v>12</v>
          </cell>
          <cell r="DD14">
            <v>404.72727272727275</v>
          </cell>
          <cell r="DE14">
            <v>404.72727272727275</v>
          </cell>
          <cell r="DF14">
            <v>475.63636363636363</v>
          </cell>
          <cell r="DG14">
            <v>499</v>
          </cell>
          <cell r="DH14">
            <v>437</v>
          </cell>
          <cell r="DI14">
            <v>12</v>
          </cell>
          <cell r="DJ14">
            <v>6.5454545454545459</v>
          </cell>
          <cell r="DK14">
            <v>5.4545454545454541</v>
          </cell>
          <cell r="DL14">
            <v>5.8181818181818183</v>
          </cell>
          <cell r="DM14">
            <v>7</v>
          </cell>
          <cell r="DN14">
            <v>6</v>
          </cell>
          <cell r="DO14">
            <v>5.5</v>
          </cell>
          <cell r="DP14">
            <v>5.5</v>
          </cell>
          <cell r="DQ14">
            <v>5.5</v>
          </cell>
          <cell r="DR14">
            <v>12</v>
          </cell>
          <cell r="DS14">
            <v>0</v>
          </cell>
          <cell r="DT14">
            <v>0</v>
          </cell>
          <cell r="DU14">
            <v>0</v>
          </cell>
          <cell r="DV14">
            <v>2</v>
          </cell>
          <cell r="DW14">
            <v>1</v>
          </cell>
          <cell r="DX14">
            <v>12</v>
          </cell>
          <cell r="DY14">
            <v>3</v>
          </cell>
          <cell r="DZ14">
            <v>2</v>
          </cell>
          <cell r="EA14">
            <v>2</v>
          </cell>
          <cell r="EB14">
            <v>3</v>
          </cell>
          <cell r="EC14">
            <v>2</v>
          </cell>
          <cell r="ED14">
            <v>12</v>
          </cell>
          <cell r="EE14">
            <v>0</v>
          </cell>
          <cell r="EF14">
            <v>0</v>
          </cell>
          <cell r="EG14">
            <v>1</v>
          </cell>
          <cell r="EH14">
            <v>2</v>
          </cell>
          <cell r="EI14">
            <v>1</v>
          </cell>
          <cell r="EJ14">
            <v>12</v>
          </cell>
          <cell r="EK14">
            <v>24.727272727272727</v>
          </cell>
          <cell r="EL14">
            <v>37.272727272727273</v>
          </cell>
          <cell r="EM14">
            <v>10.181818181818182</v>
          </cell>
        </row>
        <row r="15">
          <cell r="A15">
            <v>13</v>
          </cell>
          <cell r="B15">
            <v>2</v>
          </cell>
          <cell r="C15">
            <v>1</v>
          </cell>
          <cell r="D15">
            <v>3</v>
          </cell>
          <cell r="E15">
            <v>2</v>
          </cell>
          <cell r="F15">
            <v>1</v>
          </cell>
          <cell r="G15">
            <v>13</v>
          </cell>
          <cell r="H15">
            <v>0</v>
          </cell>
          <cell r="I15">
            <v>0</v>
          </cell>
          <cell r="J15">
            <v>3</v>
          </cell>
          <cell r="K15">
            <v>3</v>
          </cell>
          <cell r="L15">
            <v>2</v>
          </cell>
          <cell r="M15">
            <v>13</v>
          </cell>
          <cell r="N15">
            <v>0</v>
          </cell>
          <cell r="O15">
            <v>0</v>
          </cell>
          <cell r="P15">
            <v>0</v>
          </cell>
          <cell r="Q15">
            <v>2</v>
          </cell>
          <cell r="R15">
            <v>1</v>
          </cell>
          <cell r="S15">
            <v>13</v>
          </cell>
          <cell r="T15">
            <v>349</v>
          </cell>
          <cell r="U15">
            <v>98</v>
          </cell>
          <cell r="V15">
            <v>25</v>
          </cell>
          <cell r="W15">
            <v>219</v>
          </cell>
          <cell r="X15">
            <v>167</v>
          </cell>
          <cell r="Y15">
            <v>13</v>
          </cell>
          <cell r="Z15">
            <v>0</v>
          </cell>
          <cell r="AA15">
            <v>1</v>
          </cell>
          <cell r="AB15">
            <v>0</v>
          </cell>
          <cell r="AC15">
            <v>2</v>
          </cell>
          <cell r="AD15">
            <v>1</v>
          </cell>
          <cell r="AE15">
            <v>13</v>
          </cell>
          <cell r="AF15">
            <v>0</v>
          </cell>
          <cell r="AG15">
            <v>1</v>
          </cell>
          <cell r="AH15">
            <v>3</v>
          </cell>
          <cell r="AI15">
            <v>2</v>
          </cell>
          <cell r="AJ15">
            <v>1</v>
          </cell>
          <cell r="AK15">
            <v>13</v>
          </cell>
          <cell r="AL15">
            <v>6</v>
          </cell>
          <cell r="AM15">
            <v>8</v>
          </cell>
          <cell r="AN15">
            <v>0</v>
          </cell>
          <cell r="AO15">
            <v>8</v>
          </cell>
          <cell r="AP15">
            <v>6</v>
          </cell>
          <cell r="AQ15">
            <v>13</v>
          </cell>
          <cell r="AR15">
            <v>0</v>
          </cell>
          <cell r="AS15">
            <v>0</v>
          </cell>
          <cell r="AT15">
            <v>0</v>
          </cell>
          <cell r="AU15">
            <v>2</v>
          </cell>
          <cell r="AV15">
            <v>1</v>
          </cell>
          <cell r="AW15">
            <v>13</v>
          </cell>
          <cell r="AX15">
            <v>0</v>
          </cell>
          <cell r="AY15">
            <v>0</v>
          </cell>
          <cell r="AZ15">
            <v>0</v>
          </cell>
          <cell r="BA15">
            <v>2</v>
          </cell>
          <cell r="BB15">
            <v>1</v>
          </cell>
          <cell r="BC15">
            <v>13</v>
          </cell>
          <cell r="BD15">
            <v>123</v>
          </cell>
          <cell r="BE15">
            <v>213</v>
          </cell>
          <cell r="BF15">
            <v>81</v>
          </cell>
          <cell r="BI15">
            <v>13</v>
          </cell>
          <cell r="BJ15">
            <v>1</v>
          </cell>
          <cell r="BK15">
            <v>3</v>
          </cell>
          <cell r="BL15">
            <v>1</v>
          </cell>
          <cell r="BM15">
            <v>4</v>
          </cell>
          <cell r="BN15">
            <v>3</v>
          </cell>
          <cell r="BO15">
            <v>13</v>
          </cell>
          <cell r="BP15">
            <v>0</v>
          </cell>
          <cell r="BQ15">
            <v>0</v>
          </cell>
          <cell r="BR15">
            <v>1</v>
          </cell>
          <cell r="BS15">
            <v>2</v>
          </cell>
          <cell r="BT15">
            <v>1</v>
          </cell>
          <cell r="BU15">
            <v>13</v>
          </cell>
          <cell r="BV15">
            <v>10069</v>
          </cell>
          <cell r="BW15">
            <v>13334</v>
          </cell>
          <cell r="BX15">
            <v>11306</v>
          </cell>
          <cell r="CA15">
            <v>13</v>
          </cell>
          <cell r="CB15">
            <v>404</v>
          </cell>
          <cell r="CC15">
            <v>625</v>
          </cell>
          <cell r="CD15">
            <v>476</v>
          </cell>
          <cell r="CG15">
            <v>13</v>
          </cell>
          <cell r="CH15">
            <v>1678</v>
          </cell>
          <cell r="CI15">
            <v>2663</v>
          </cell>
          <cell r="CJ15">
            <v>2203</v>
          </cell>
          <cell r="CM15">
            <v>13</v>
          </cell>
          <cell r="CN15">
            <v>25</v>
          </cell>
          <cell r="CO15">
            <v>26</v>
          </cell>
          <cell r="CP15">
            <v>26</v>
          </cell>
          <cell r="CQ15">
            <v>13</v>
          </cell>
          <cell r="CR15">
            <v>2237.5555555555557</v>
          </cell>
          <cell r="CS15">
            <v>2424.3636363636365</v>
          </cell>
          <cell r="CT15">
            <v>2512.4444444444443</v>
          </cell>
          <cell r="CU15">
            <v>2861</v>
          </cell>
          <cell r="CV15">
            <v>2668</v>
          </cell>
          <cell r="CW15">
            <v>13</v>
          </cell>
          <cell r="CX15">
            <v>89.777777777777771</v>
          </cell>
          <cell r="CY15">
            <v>113.63636363636364</v>
          </cell>
          <cell r="CZ15">
            <v>105.77777777777777</v>
          </cell>
          <cell r="DA15">
            <v>94</v>
          </cell>
          <cell r="DB15">
            <v>80</v>
          </cell>
          <cell r="DC15">
            <v>13</v>
          </cell>
          <cell r="DD15">
            <v>591.77777777777783</v>
          </cell>
          <cell r="DE15">
            <v>484.18181818181819</v>
          </cell>
          <cell r="DF15">
            <v>489.55555555555554</v>
          </cell>
          <cell r="DG15">
            <v>499</v>
          </cell>
          <cell r="DH15">
            <v>437</v>
          </cell>
          <cell r="DI15">
            <v>13</v>
          </cell>
          <cell r="DJ15">
            <v>5.5555555555555554</v>
          </cell>
          <cell r="DK15">
            <v>4.7272727272727275</v>
          </cell>
          <cell r="DL15">
            <v>5.7777777777777777</v>
          </cell>
          <cell r="DM15">
            <v>7</v>
          </cell>
          <cell r="DN15">
            <v>6</v>
          </cell>
          <cell r="DO15">
            <v>4.5</v>
          </cell>
          <cell r="DP15">
            <v>5.5</v>
          </cell>
          <cell r="DQ15">
            <v>4.5</v>
          </cell>
          <cell r="DR15">
            <v>13</v>
          </cell>
          <cell r="DS15">
            <v>0</v>
          </cell>
          <cell r="DT15">
            <v>0</v>
          </cell>
          <cell r="DU15">
            <v>0</v>
          </cell>
          <cell r="DV15">
            <v>2</v>
          </cell>
          <cell r="DW15">
            <v>1</v>
          </cell>
          <cell r="DX15">
            <v>13</v>
          </cell>
          <cell r="DY15">
            <v>2</v>
          </cell>
          <cell r="DZ15">
            <v>1</v>
          </cell>
          <cell r="EA15">
            <v>2</v>
          </cell>
          <cell r="EB15">
            <v>3</v>
          </cell>
          <cell r="EC15">
            <v>2</v>
          </cell>
          <cell r="ED15">
            <v>13</v>
          </cell>
          <cell r="EE15">
            <v>0</v>
          </cell>
          <cell r="EF15">
            <v>0</v>
          </cell>
          <cell r="EG15">
            <v>1</v>
          </cell>
          <cell r="EH15">
            <v>2</v>
          </cell>
          <cell r="EI15">
            <v>1</v>
          </cell>
          <cell r="EJ15">
            <v>13</v>
          </cell>
          <cell r="EK15">
            <v>27.333333333333332</v>
          </cell>
          <cell r="EL15">
            <v>38.727272727272727</v>
          </cell>
          <cell r="EM15">
            <v>18</v>
          </cell>
        </row>
        <row r="16">
          <cell r="A16">
            <v>14</v>
          </cell>
          <cell r="B16">
            <v>1</v>
          </cell>
          <cell r="C16">
            <v>2</v>
          </cell>
          <cell r="D16">
            <v>2</v>
          </cell>
          <cell r="E16">
            <v>2</v>
          </cell>
          <cell r="F16">
            <v>1</v>
          </cell>
          <cell r="G16">
            <v>14</v>
          </cell>
          <cell r="H16">
            <v>0</v>
          </cell>
          <cell r="I16">
            <v>1</v>
          </cell>
          <cell r="J16">
            <v>2</v>
          </cell>
          <cell r="K16">
            <v>3</v>
          </cell>
          <cell r="L16">
            <v>2</v>
          </cell>
          <cell r="M16">
            <v>14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1</v>
          </cell>
          <cell r="S16">
            <v>14</v>
          </cell>
          <cell r="T16">
            <v>415</v>
          </cell>
          <cell r="U16">
            <v>87</v>
          </cell>
          <cell r="V16">
            <v>31</v>
          </cell>
          <cell r="W16">
            <v>219</v>
          </cell>
          <cell r="X16">
            <v>167</v>
          </cell>
          <cell r="Y16">
            <v>14</v>
          </cell>
          <cell r="Z16">
            <v>0</v>
          </cell>
          <cell r="AA16">
            <v>0</v>
          </cell>
          <cell r="AB16">
            <v>0</v>
          </cell>
          <cell r="AC16">
            <v>2</v>
          </cell>
          <cell r="AD16">
            <v>1</v>
          </cell>
          <cell r="AE16">
            <v>14</v>
          </cell>
          <cell r="AF16">
            <v>1</v>
          </cell>
          <cell r="AG16">
            <v>0</v>
          </cell>
          <cell r="AH16">
            <v>0</v>
          </cell>
          <cell r="AI16">
            <v>2</v>
          </cell>
          <cell r="AJ16">
            <v>1</v>
          </cell>
          <cell r="AK16">
            <v>14</v>
          </cell>
          <cell r="AL16">
            <v>4</v>
          </cell>
          <cell r="AM16">
            <v>4</v>
          </cell>
          <cell r="AN16">
            <v>3</v>
          </cell>
          <cell r="AO16">
            <v>8</v>
          </cell>
          <cell r="AP16">
            <v>6</v>
          </cell>
          <cell r="AQ16">
            <v>14</v>
          </cell>
          <cell r="AR16">
            <v>0</v>
          </cell>
          <cell r="AS16">
            <v>0</v>
          </cell>
          <cell r="AT16">
            <v>0</v>
          </cell>
          <cell r="AU16">
            <v>2</v>
          </cell>
          <cell r="AV16">
            <v>1</v>
          </cell>
          <cell r="AW16">
            <v>14</v>
          </cell>
          <cell r="AX16">
            <v>1</v>
          </cell>
          <cell r="AY16">
            <v>1</v>
          </cell>
          <cell r="AZ16">
            <v>0</v>
          </cell>
          <cell r="BA16">
            <v>2</v>
          </cell>
          <cell r="BB16">
            <v>1</v>
          </cell>
          <cell r="BC16">
            <v>14</v>
          </cell>
          <cell r="BD16">
            <v>107</v>
          </cell>
          <cell r="BE16">
            <v>194</v>
          </cell>
          <cell r="BF16">
            <v>80</v>
          </cell>
          <cell r="BI16">
            <v>14</v>
          </cell>
          <cell r="BJ16">
            <v>3</v>
          </cell>
          <cell r="BK16">
            <v>0</v>
          </cell>
          <cell r="BL16">
            <v>1</v>
          </cell>
          <cell r="BM16">
            <v>4</v>
          </cell>
          <cell r="BN16">
            <v>3</v>
          </cell>
          <cell r="BO16">
            <v>14</v>
          </cell>
          <cell r="BP16">
            <v>0</v>
          </cell>
          <cell r="BQ16">
            <v>3</v>
          </cell>
          <cell r="BR16">
            <v>1</v>
          </cell>
          <cell r="BS16">
            <v>2</v>
          </cell>
          <cell r="BT16">
            <v>1</v>
          </cell>
          <cell r="BU16">
            <v>14</v>
          </cell>
          <cell r="BV16">
            <v>11796</v>
          </cell>
          <cell r="BW16">
            <v>11118</v>
          </cell>
          <cell r="BX16">
            <v>13816</v>
          </cell>
          <cell r="CA16">
            <v>14</v>
          </cell>
          <cell r="CB16">
            <v>440</v>
          </cell>
          <cell r="CC16">
            <v>540</v>
          </cell>
          <cell r="CD16">
            <v>513</v>
          </cell>
          <cell r="CG16">
            <v>14</v>
          </cell>
          <cell r="CH16">
            <v>2168</v>
          </cell>
          <cell r="CI16">
            <v>2193</v>
          </cell>
          <cell r="CJ16">
            <v>2731</v>
          </cell>
          <cell r="CM16">
            <v>14</v>
          </cell>
          <cell r="CN16">
            <v>23</v>
          </cell>
          <cell r="CO16">
            <v>33</v>
          </cell>
          <cell r="CP16">
            <v>31</v>
          </cell>
          <cell r="CQ16">
            <v>14</v>
          </cell>
          <cell r="CR16">
            <v>2144.7272727272725</v>
          </cell>
          <cell r="CS16">
            <v>2470.6666666666665</v>
          </cell>
          <cell r="CT16">
            <v>2512</v>
          </cell>
          <cell r="CU16">
            <v>2861</v>
          </cell>
          <cell r="CV16">
            <v>2668</v>
          </cell>
          <cell r="CW16">
            <v>14</v>
          </cell>
          <cell r="CX16">
            <v>80</v>
          </cell>
          <cell r="CY16">
            <v>120</v>
          </cell>
          <cell r="CZ16">
            <v>93.272727272727266</v>
          </cell>
          <cell r="DA16">
            <v>94</v>
          </cell>
          <cell r="DB16">
            <v>80</v>
          </cell>
          <cell r="DC16">
            <v>14</v>
          </cell>
          <cell r="DD16">
            <v>398.72727272727275</v>
          </cell>
          <cell r="DE16">
            <v>487.33333333333331</v>
          </cell>
          <cell r="DF16">
            <v>496.54545454545456</v>
          </cell>
          <cell r="DG16">
            <v>499</v>
          </cell>
          <cell r="DH16">
            <v>437</v>
          </cell>
          <cell r="DI16">
            <v>14</v>
          </cell>
          <cell r="DJ16">
            <v>4.1818181818181817</v>
          </cell>
          <cell r="DK16">
            <v>7.333333333333333</v>
          </cell>
          <cell r="DL16">
            <v>5.6363636363636367</v>
          </cell>
          <cell r="DM16">
            <v>7</v>
          </cell>
          <cell r="DN16">
            <v>6</v>
          </cell>
          <cell r="DO16">
            <v>5.5</v>
          </cell>
          <cell r="DP16">
            <v>4.5</v>
          </cell>
          <cell r="DQ16">
            <v>5.5</v>
          </cell>
          <cell r="DR16">
            <v>14</v>
          </cell>
          <cell r="DS16">
            <v>0</v>
          </cell>
          <cell r="DT16">
            <v>0</v>
          </cell>
          <cell r="DU16">
            <v>2</v>
          </cell>
          <cell r="DV16">
            <v>2</v>
          </cell>
          <cell r="DW16">
            <v>1</v>
          </cell>
          <cell r="DX16">
            <v>14</v>
          </cell>
          <cell r="DY16">
            <v>0</v>
          </cell>
          <cell r="DZ16">
            <v>1</v>
          </cell>
          <cell r="EA16">
            <v>1</v>
          </cell>
          <cell r="EB16">
            <v>3</v>
          </cell>
          <cell r="EC16">
            <v>2</v>
          </cell>
          <cell r="ED16">
            <v>14</v>
          </cell>
          <cell r="EE16">
            <v>1</v>
          </cell>
          <cell r="EF16">
            <v>1</v>
          </cell>
          <cell r="EG16">
            <v>1</v>
          </cell>
          <cell r="EH16">
            <v>2</v>
          </cell>
          <cell r="EI16">
            <v>1</v>
          </cell>
          <cell r="EJ16">
            <v>14</v>
          </cell>
          <cell r="EK16">
            <v>19.454545454545453</v>
          </cell>
          <cell r="EL16">
            <v>43.111111111111114</v>
          </cell>
          <cell r="EM16">
            <v>14.545454545454545</v>
          </cell>
        </row>
        <row r="17">
          <cell r="A17">
            <v>15</v>
          </cell>
          <cell r="B17">
            <v>4</v>
          </cell>
          <cell r="C17">
            <v>1</v>
          </cell>
          <cell r="D17">
            <v>0</v>
          </cell>
          <cell r="E17">
            <v>2</v>
          </cell>
          <cell r="F17">
            <v>1</v>
          </cell>
          <cell r="G17">
            <v>15</v>
          </cell>
          <cell r="H17">
            <v>0</v>
          </cell>
          <cell r="I17">
            <v>3</v>
          </cell>
          <cell r="J17">
            <v>2</v>
          </cell>
          <cell r="K17">
            <v>3</v>
          </cell>
          <cell r="L17">
            <v>2</v>
          </cell>
          <cell r="M17">
            <v>15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  <cell r="R17">
            <v>1</v>
          </cell>
          <cell r="S17">
            <v>15</v>
          </cell>
          <cell r="T17">
            <v>307</v>
          </cell>
          <cell r="U17">
            <v>92</v>
          </cell>
          <cell r="V17">
            <v>35</v>
          </cell>
          <cell r="W17">
            <v>219</v>
          </cell>
          <cell r="X17">
            <v>167</v>
          </cell>
          <cell r="Y17">
            <v>15</v>
          </cell>
          <cell r="Z17">
            <v>0</v>
          </cell>
          <cell r="AA17">
            <v>0</v>
          </cell>
          <cell r="AB17">
            <v>1</v>
          </cell>
          <cell r="AC17">
            <v>2</v>
          </cell>
          <cell r="AD17">
            <v>1</v>
          </cell>
          <cell r="AE17">
            <v>15</v>
          </cell>
          <cell r="AF17">
            <v>1</v>
          </cell>
          <cell r="AG17">
            <v>0</v>
          </cell>
          <cell r="AH17">
            <v>0</v>
          </cell>
          <cell r="AI17">
            <v>2</v>
          </cell>
          <cell r="AJ17">
            <v>1</v>
          </cell>
          <cell r="AK17">
            <v>15</v>
          </cell>
          <cell r="AL17">
            <v>2</v>
          </cell>
          <cell r="AM17">
            <v>5</v>
          </cell>
          <cell r="AN17">
            <v>3</v>
          </cell>
          <cell r="AO17">
            <v>8</v>
          </cell>
          <cell r="AP17">
            <v>6</v>
          </cell>
          <cell r="AQ17">
            <v>15</v>
          </cell>
          <cell r="AR17">
            <v>0</v>
          </cell>
          <cell r="AS17">
            <v>0</v>
          </cell>
          <cell r="AT17">
            <v>0</v>
          </cell>
          <cell r="AU17">
            <v>2</v>
          </cell>
          <cell r="AV17">
            <v>1</v>
          </cell>
          <cell r="AW17">
            <v>15</v>
          </cell>
          <cell r="AX17">
            <v>0</v>
          </cell>
          <cell r="AY17">
            <v>1</v>
          </cell>
          <cell r="AZ17">
            <v>1</v>
          </cell>
          <cell r="BA17">
            <v>2</v>
          </cell>
          <cell r="BB17">
            <v>1</v>
          </cell>
          <cell r="BC17">
            <v>15</v>
          </cell>
          <cell r="BD17">
            <v>115</v>
          </cell>
          <cell r="BE17">
            <v>234</v>
          </cell>
          <cell r="BF17">
            <v>88</v>
          </cell>
          <cell r="BI17">
            <v>15</v>
          </cell>
          <cell r="BJ17">
            <v>0</v>
          </cell>
          <cell r="BK17">
            <v>3</v>
          </cell>
          <cell r="BL17">
            <v>4</v>
          </cell>
          <cell r="BM17">
            <v>4</v>
          </cell>
          <cell r="BN17">
            <v>3</v>
          </cell>
          <cell r="BO17">
            <v>15</v>
          </cell>
          <cell r="BP17">
            <v>0</v>
          </cell>
          <cell r="BQ17">
            <v>1</v>
          </cell>
          <cell r="BR17">
            <v>0</v>
          </cell>
          <cell r="BS17">
            <v>2</v>
          </cell>
          <cell r="BT17">
            <v>1</v>
          </cell>
          <cell r="BU17">
            <v>15</v>
          </cell>
          <cell r="BV17">
            <v>10320</v>
          </cell>
          <cell r="BW17">
            <v>14478</v>
          </cell>
          <cell r="BX17">
            <v>13919</v>
          </cell>
          <cell r="CA17">
            <v>15</v>
          </cell>
          <cell r="CB17">
            <v>302</v>
          </cell>
          <cell r="CC17">
            <v>501</v>
          </cell>
          <cell r="CD17">
            <v>539</v>
          </cell>
          <cell r="CG17">
            <v>15</v>
          </cell>
          <cell r="CH17">
            <v>1846</v>
          </cell>
          <cell r="CI17">
            <v>2492</v>
          </cell>
          <cell r="CJ17">
            <v>2654</v>
          </cell>
          <cell r="CM17">
            <v>15</v>
          </cell>
          <cell r="CN17">
            <v>26</v>
          </cell>
          <cell r="CO17">
            <v>21</v>
          </cell>
          <cell r="CP17">
            <v>36</v>
          </cell>
          <cell r="CQ17">
            <v>15</v>
          </cell>
          <cell r="CR17">
            <v>2293.3333333333335</v>
          </cell>
          <cell r="CS17">
            <v>2632.3636363636365</v>
          </cell>
          <cell r="CT17">
            <v>2530.7272727272725</v>
          </cell>
          <cell r="CU17">
            <v>2861</v>
          </cell>
          <cell r="CV17">
            <v>2668</v>
          </cell>
          <cell r="CW17">
            <v>15</v>
          </cell>
          <cell r="CX17">
            <v>67.111111111111114</v>
          </cell>
          <cell r="CY17">
            <v>91.090909090909093</v>
          </cell>
          <cell r="CZ17">
            <v>98</v>
          </cell>
          <cell r="DA17">
            <v>94</v>
          </cell>
          <cell r="DB17">
            <v>80</v>
          </cell>
          <cell r="DC17">
            <v>15</v>
          </cell>
          <cell r="DD17">
            <v>553.77777777777783</v>
          </cell>
          <cell r="DE17">
            <v>453.09090909090907</v>
          </cell>
          <cell r="DF17">
            <v>482.54545454545456</v>
          </cell>
          <cell r="DG17">
            <v>499</v>
          </cell>
          <cell r="DH17">
            <v>437</v>
          </cell>
          <cell r="DI17">
            <v>15</v>
          </cell>
          <cell r="DJ17">
            <v>5.7777777777777777</v>
          </cell>
          <cell r="DK17">
            <v>3.8181818181818183</v>
          </cell>
          <cell r="DL17">
            <v>6.5454545454545459</v>
          </cell>
          <cell r="DM17">
            <v>7</v>
          </cell>
          <cell r="DN17">
            <v>6</v>
          </cell>
          <cell r="DO17">
            <v>4.5</v>
          </cell>
          <cell r="DP17">
            <v>5.5</v>
          </cell>
          <cell r="DQ17">
            <v>5.5</v>
          </cell>
          <cell r="DR17">
            <v>15</v>
          </cell>
          <cell r="DS17">
            <v>1</v>
          </cell>
          <cell r="DT17">
            <v>0</v>
          </cell>
          <cell r="DU17">
            <v>0</v>
          </cell>
          <cell r="DV17">
            <v>2</v>
          </cell>
          <cell r="DW17">
            <v>1</v>
          </cell>
          <cell r="DX17">
            <v>15</v>
          </cell>
          <cell r="DY17">
            <v>3</v>
          </cell>
          <cell r="DZ17">
            <v>1</v>
          </cell>
          <cell r="EA17">
            <v>0</v>
          </cell>
          <cell r="EB17">
            <v>3</v>
          </cell>
          <cell r="EC17">
            <v>2</v>
          </cell>
          <cell r="ED17">
            <v>15</v>
          </cell>
          <cell r="EE17">
            <v>1</v>
          </cell>
          <cell r="EF17">
            <v>0</v>
          </cell>
          <cell r="EG17">
            <v>0</v>
          </cell>
          <cell r="EH17">
            <v>2</v>
          </cell>
          <cell r="EI17">
            <v>1</v>
          </cell>
          <cell r="EJ17">
            <v>15</v>
          </cell>
          <cell r="EK17">
            <v>25.555555555555557</v>
          </cell>
          <cell r="EL17">
            <v>42.545454545454547</v>
          </cell>
          <cell r="EM17">
            <v>16</v>
          </cell>
        </row>
        <row r="18">
          <cell r="A18">
            <v>16</v>
          </cell>
          <cell r="B18">
            <v>1</v>
          </cell>
          <cell r="C18">
            <v>1</v>
          </cell>
          <cell r="D18">
            <v>1</v>
          </cell>
          <cell r="E18">
            <v>2</v>
          </cell>
          <cell r="F18">
            <v>1</v>
          </cell>
          <cell r="G18">
            <v>16</v>
          </cell>
          <cell r="H18">
            <v>0</v>
          </cell>
          <cell r="I18">
            <v>1</v>
          </cell>
          <cell r="J18">
            <v>1</v>
          </cell>
          <cell r="K18">
            <v>3</v>
          </cell>
          <cell r="L18">
            <v>2</v>
          </cell>
          <cell r="M18">
            <v>16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16</v>
          </cell>
          <cell r="T18">
            <v>341</v>
          </cell>
          <cell r="U18">
            <v>94</v>
          </cell>
          <cell r="V18">
            <v>20</v>
          </cell>
          <cell r="W18">
            <v>219</v>
          </cell>
          <cell r="X18">
            <v>167</v>
          </cell>
          <cell r="Y18">
            <v>16</v>
          </cell>
          <cell r="Z18">
            <v>1</v>
          </cell>
          <cell r="AA18">
            <v>0</v>
          </cell>
          <cell r="AB18">
            <v>0</v>
          </cell>
          <cell r="AC18">
            <v>2</v>
          </cell>
          <cell r="AD18">
            <v>1</v>
          </cell>
          <cell r="AE18">
            <v>16</v>
          </cell>
          <cell r="AF18">
            <v>2</v>
          </cell>
          <cell r="AG18">
            <v>0</v>
          </cell>
          <cell r="AH18">
            <v>3</v>
          </cell>
          <cell r="AI18">
            <v>2</v>
          </cell>
          <cell r="AJ18">
            <v>1</v>
          </cell>
          <cell r="AK18">
            <v>16</v>
          </cell>
          <cell r="AL18">
            <v>12</v>
          </cell>
          <cell r="AM18">
            <v>5</v>
          </cell>
          <cell r="AN18">
            <v>3</v>
          </cell>
          <cell r="AO18">
            <v>8</v>
          </cell>
          <cell r="AP18">
            <v>6</v>
          </cell>
          <cell r="AQ18">
            <v>16</v>
          </cell>
          <cell r="AR18">
            <v>0</v>
          </cell>
          <cell r="AS18">
            <v>0</v>
          </cell>
          <cell r="AT18">
            <v>0</v>
          </cell>
          <cell r="AU18">
            <v>2</v>
          </cell>
          <cell r="AV18">
            <v>1</v>
          </cell>
          <cell r="AW18">
            <v>16</v>
          </cell>
          <cell r="AX18">
            <v>0</v>
          </cell>
          <cell r="AY18">
            <v>0</v>
          </cell>
          <cell r="AZ18">
            <v>0</v>
          </cell>
          <cell r="BA18">
            <v>2</v>
          </cell>
          <cell r="BB18">
            <v>1</v>
          </cell>
          <cell r="BC18">
            <v>16</v>
          </cell>
          <cell r="BD18">
            <v>90</v>
          </cell>
          <cell r="BE18">
            <v>240</v>
          </cell>
          <cell r="BF18">
            <v>130</v>
          </cell>
          <cell r="BI18">
            <v>16</v>
          </cell>
          <cell r="BJ18">
            <v>3</v>
          </cell>
          <cell r="BK18">
            <v>0</v>
          </cell>
          <cell r="BL18">
            <v>3</v>
          </cell>
          <cell r="BM18">
            <v>4</v>
          </cell>
          <cell r="BN18">
            <v>3</v>
          </cell>
          <cell r="BO18">
            <v>16</v>
          </cell>
          <cell r="BP18">
            <v>0</v>
          </cell>
          <cell r="BQ18">
            <v>0</v>
          </cell>
          <cell r="BR18">
            <v>1</v>
          </cell>
          <cell r="BS18">
            <v>2</v>
          </cell>
          <cell r="BT18">
            <v>1</v>
          </cell>
          <cell r="BU18">
            <v>16</v>
          </cell>
          <cell r="BV18">
            <v>13576</v>
          </cell>
          <cell r="BW18">
            <v>12370</v>
          </cell>
          <cell r="BX18">
            <v>14247</v>
          </cell>
          <cell r="CA18">
            <v>16</v>
          </cell>
          <cell r="CB18">
            <v>358</v>
          </cell>
          <cell r="CC18">
            <v>437</v>
          </cell>
          <cell r="CD18">
            <v>519</v>
          </cell>
          <cell r="CG18">
            <v>16</v>
          </cell>
          <cell r="CH18">
            <v>2101</v>
          </cell>
          <cell r="CI18">
            <v>2074</v>
          </cell>
          <cell r="CJ18">
            <v>2496</v>
          </cell>
          <cell r="CM18">
            <v>16</v>
          </cell>
          <cell r="CN18">
            <v>29</v>
          </cell>
          <cell r="CO18">
            <v>28</v>
          </cell>
          <cell r="CP18">
            <v>24</v>
          </cell>
          <cell r="CQ18">
            <v>16</v>
          </cell>
          <cell r="CR18">
            <v>2468.3636363636365</v>
          </cell>
          <cell r="CS18">
            <v>2748.8888888888887</v>
          </cell>
          <cell r="CT18">
            <v>2590.3636363636365</v>
          </cell>
          <cell r="CU18">
            <v>2861</v>
          </cell>
          <cell r="CV18">
            <v>2668</v>
          </cell>
          <cell r="CW18">
            <v>16</v>
          </cell>
          <cell r="CX18">
            <v>65.090909090909093</v>
          </cell>
          <cell r="CY18">
            <v>97.111111111111114</v>
          </cell>
          <cell r="CZ18">
            <v>94.36363636363636</v>
          </cell>
          <cell r="DA18">
            <v>94</v>
          </cell>
          <cell r="DB18">
            <v>80</v>
          </cell>
          <cell r="DC18">
            <v>16</v>
          </cell>
          <cell r="DD18">
            <v>377.09090909090907</v>
          </cell>
          <cell r="DE18">
            <v>460.88888888888891</v>
          </cell>
          <cell r="DF18">
            <v>453.81818181818181</v>
          </cell>
          <cell r="DG18">
            <v>499</v>
          </cell>
          <cell r="DH18">
            <v>437</v>
          </cell>
          <cell r="DI18">
            <v>16</v>
          </cell>
          <cell r="DJ18">
            <v>5.2727272727272725</v>
          </cell>
          <cell r="DK18">
            <v>6.2222222222222223</v>
          </cell>
          <cell r="DL18">
            <v>4.3636363636363633</v>
          </cell>
          <cell r="DM18">
            <v>7</v>
          </cell>
          <cell r="DN18">
            <v>6</v>
          </cell>
          <cell r="DO18">
            <v>5.5</v>
          </cell>
          <cell r="DP18">
            <v>4.5</v>
          </cell>
          <cell r="DQ18">
            <v>5.5</v>
          </cell>
          <cell r="DR18">
            <v>16</v>
          </cell>
          <cell r="DS18">
            <v>0</v>
          </cell>
          <cell r="DT18">
            <v>0</v>
          </cell>
          <cell r="DU18">
            <v>0</v>
          </cell>
          <cell r="DV18">
            <v>2</v>
          </cell>
          <cell r="DW18">
            <v>1</v>
          </cell>
          <cell r="DX18">
            <v>16</v>
          </cell>
          <cell r="DY18">
            <v>1</v>
          </cell>
          <cell r="DZ18">
            <v>1</v>
          </cell>
          <cell r="EA18">
            <v>1</v>
          </cell>
          <cell r="EB18">
            <v>3</v>
          </cell>
          <cell r="EC18">
            <v>2</v>
          </cell>
          <cell r="ED18">
            <v>16</v>
          </cell>
          <cell r="EE18">
            <v>0</v>
          </cell>
          <cell r="EF18">
            <v>0</v>
          </cell>
          <cell r="EG18">
            <v>0</v>
          </cell>
          <cell r="EH18">
            <v>2</v>
          </cell>
          <cell r="EI18">
            <v>1</v>
          </cell>
          <cell r="EJ18">
            <v>16</v>
          </cell>
          <cell r="EK18">
            <v>16.363636363636363</v>
          </cell>
          <cell r="EL18">
            <v>53.333333333333336</v>
          </cell>
          <cell r="EM18">
            <v>23.636363636363637</v>
          </cell>
        </row>
        <row r="19">
          <cell r="A19">
            <v>17</v>
          </cell>
          <cell r="B19">
            <v>3</v>
          </cell>
          <cell r="C19">
            <v>1</v>
          </cell>
          <cell r="D19">
            <v>1</v>
          </cell>
          <cell r="E19">
            <v>2</v>
          </cell>
          <cell r="F19">
            <v>1</v>
          </cell>
          <cell r="G19">
            <v>17</v>
          </cell>
          <cell r="H19">
            <v>1</v>
          </cell>
          <cell r="I19">
            <v>3</v>
          </cell>
          <cell r="J19">
            <v>1</v>
          </cell>
          <cell r="K19">
            <v>3</v>
          </cell>
          <cell r="L19">
            <v>2</v>
          </cell>
          <cell r="M19">
            <v>17</v>
          </cell>
          <cell r="N19">
            <v>0</v>
          </cell>
          <cell r="O19">
            <v>0</v>
          </cell>
          <cell r="P19">
            <v>0</v>
          </cell>
          <cell r="Q19">
            <v>2</v>
          </cell>
          <cell r="R19">
            <v>1</v>
          </cell>
          <cell r="S19">
            <v>17</v>
          </cell>
          <cell r="T19">
            <v>337</v>
          </cell>
          <cell r="U19">
            <v>107</v>
          </cell>
          <cell r="V19">
            <v>20</v>
          </cell>
          <cell r="W19">
            <v>219</v>
          </cell>
          <cell r="X19">
            <v>167</v>
          </cell>
          <cell r="Y19">
            <v>17</v>
          </cell>
          <cell r="Z19">
            <v>1</v>
          </cell>
          <cell r="AA19">
            <v>0</v>
          </cell>
          <cell r="AB19">
            <v>0</v>
          </cell>
          <cell r="AC19">
            <v>2</v>
          </cell>
          <cell r="AD19">
            <v>1</v>
          </cell>
          <cell r="AE19">
            <v>17</v>
          </cell>
          <cell r="AF19">
            <v>0</v>
          </cell>
          <cell r="AG19">
            <v>1</v>
          </cell>
          <cell r="AH19">
            <v>2</v>
          </cell>
          <cell r="AI19">
            <v>2</v>
          </cell>
          <cell r="AJ19">
            <v>1</v>
          </cell>
          <cell r="AK19">
            <v>17</v>
          </cell>
          <cell r="AL19">
            <v>1</v>
          </cell>
          <cell r="AM19">
            <v>5</v>
          </cell>
          <cell r="AN19">
            <v>3</v>
          </cell>
          <cell r="AO19">
            <v>8</v>
          </cell>
          <cell r="AP19">
            <v>6</v>
          </cell>
          <cell r="AQ19">
            <v>17</v>
          </cell>
          <cell r="AR19">
            <v>0</v>
          </cell>
          <cell r="AS19">
            <v>0</v>
          </cell>
          <cell r="AT19">
            <v>0</v>
          </cell>
          <cell r="AU19">
            <v>2</v>
          </cell>
          <cell r="AV19">
            <v>1</v>
          </cell>
          <cell r="AW19">
            <v>17</v>
          </cell>
          <cell r="AX19">
            <v>0</v>
          </cell>
          <cell r="AY19">
            <v>3</v>
          </cell>
          <cell r="AZ19">
            <v>0</v>
          </cell>
          <cell r="BA19">
            <v>2</v>
          </cell>
          <cell r="BB19">
            <v>1</v>
          </cell>
          <cell r="BC19">
            <v>17</v>
          </cell>
          <cell r="BD19">
            <v>122</v>
          </cell>
          <cell r="BE19">
            <v>283</v>
          </cell>
          <cell r="BF19">
            <v>96</v>
          </cell>
          <cell r="BI19">
            <v>17</v>
          </cell>
          <cell r="BJ19">
            <v>1</v>
          </cell>
          <cell r="BK19">
            <v>0</v>
          </cell>
          <cell r="BL19">
            <v>0</v>
          </cell>
          <cell r="BM19">
            <v>4</v>
          </cell>
          <cell r="BN19">
            <v>3</v>
          </cell>
          <cell r="BO19">
            <v>17</v>
          </cell>
          <cell r="BP19">
            <v>0</v>
          </cell>
          <cell r="BQ19">
            <v>0</v>
          </cell>
          <cell r="BR19">
            <v>1</v>
          </cell>
          <cell r="BS19">
            <v>2</v>
          </cell>
          <cell r="BT19">
            <v>1</v>
          </cell>
          <cell r="BU19">
            <v>17</v>
          </cell>
          <cell r="BV19">
            <v>14243</v>
          </cell>
          <cell r="BW19">
            <v>15294</v>
          </cell>
          <cell r="BX19">
            <v>12003</v>
          </cell>
          <cell r="CA19">
            <v>17</v>
          </cell>
          <cell r="CB19">
            <v>355</v>
          </cell>
          <cell r="CC19">
            <v>507</v>
          </cell>
          <cell r="CD19">
            <v>461</v>
          </cell>
          <cell r="CG19">
            <v>17</v>
          </cell>
          <cell r="CH19">
            <v>2097</v>
          </cell>
          <cell r="CI19">
            <v>2439</v>
          </cell>
          <cell r="CJ19">
            <v>2173</v>
          </cell>
          <cell r="CM19">
            <v>17</v>
          </cell>
          <cell r="CN19">
            <v>33</v>
          </cell>
          <cell r="CO19">
            <v>44</v>
          </cell>
          <cell r="CP19">
            <v>31</v>
          </cell>
          <cell r="CQ19">
            <v>17</v>
          </cell>
          <cell r="CR19">
            <v>2589.6363636363635</v>
          </cell>
          <cell r="CS19">
            <v>2780.7272727272725</v>
          </cell>
          <cell r="CT19">
            <v>2667.3333333333335</v>
          </cell>
          <cell r="CU19">
            <v>2861</v>
          </cell>
          <cell r="CV19">
            <v>2668</v>
          </cell>
          <cell r="CW19">
            <v>17</v>
          </cell>
          <cell r="CX19">
            <v>64.545454545454547</v>
          </cell>
          <cell r="CY19">
            <v>92.181818181818187</v>
          </cell>
          <cell r="CZ19">
            <v>102.44444444444444</v>
          </cell>
          <cell r="DA19">
            <v>94</v>
          </cell>
          <cell r="DB19">
            <v>80</v>
          </cell>
          <cell r="DC19">
            <v>17</v>
          </cell>
          <cell r="DD19">
            <v>443.45454545454544</v>
          </cell>
          <cell r="DE19">
            <v>443.45454545454544</v>
          </cell>
          <cell r="DF19">
            <v>482.88888888888891</v>
          </cell>
          <cell r="DG19">
            <v>499</v>
          </cell>
          <cell r="DH19">
            <v>437</v>
          </cell>
          <cell r="DI19">
            <v>17</v>
          </cell>
          <cell r="DJ19">
            <v>6</v>
          </cell>
          <cell r="DK19">
            <v>8</v>
          </cell>
          <cell r="DL19">
            <v>6.8888888888888893</v>
          </cell>
          <cell r="DM19">
            <v>7</v>
          </cell>
          <cell r="DN19">
            <v>6</v>
          </cell>
          <cell r="DO19">
            <v>5.5</v>
          </cell>
          <cell r="DP19">
            <v>5.5</v>
          </cell>
          <cell r="DQ19">
            <v>4.5</v>
          </cell>
          <cell r="DR19">
            <v>17</v>
          </cell>
          <cell r="DS19">
            <v>1</v>
          </cell>
          <cell r="DT19">
            <v>0</v>
          </cell>
          <cell r="DU19">
            <v>0</v>
          </cell>
          <cell r="DV19">
            <v>2</v>
          </cell>
          <cell r="DW19">
            <v>1</v>
          </cell>
          <cell r="DX19">
            <v>17</v>
          </cell>
          <cell r="DY19">
            <v>0</v>
          </cell>
          <cell r="DZ19">
            <v>1</v>
          </cell>
          <cell r="EA19">
            <v>1</v>
          </cell>
          <cell r="EB19">
            <v>3</v>
          </cell>
          <cell r="EC19">
            <v>2</v>
          </cell>
          <cell r="ED19">
            <v>17</v>
          </cell>
          <cell r="EE19">
            <v>3</v>
          </cell>
          <cell r="EF19">
            <v>0</v>
          </cell>
          <cell r="EG19">
            <v>0</v>
          </cell>
          <cell r="EH19">
            <v>2</v>
          </cell>
          <cell r="EI19">
            <v>1</v>
          </cell>
          <cell r="EJ19">
            <v>17</v>
          </cell>
          <cell r="EK19">
            <v>22.181818181818183</v>
          </cell>
          <cell r="EL19">
            <v>51.454545454545453</v>
          </cell>
          <cell r="EM19">
            <v>21.333333333333332</v>
          </cell>
        </row>
        <row r="20">
          <cell r="A20">
            <v>18</v>
          </cell>
          <cell r="B20">
            <v>3</v>
          </cell>
          <cell r="C20">
            <v>1</v>
          </cell>
          <cell r="D20">
            <v>1</v>
          </cell>
          <cell r="E20">
            <v>2</v>
          </cell>
          <cell r="F20">
            <v>1</v>
          </cell>
          <cell r="G20">
            <v>18</v>
          </cell>
          <cell r="H20">
            <v>1</v>
          </cell>
          <cell r="I20">
            <v>3</v>
          </cell>
          <cell r="J20">
            <v>2</v>
          </cell>
          <cell r="K20">
            <v>3</v>
          </cell>
          <cell r="L20">
            <v>2</v>
          </cell>
          <cell r="M20">
            <v>18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1</v>
          </cell>
          <cell r="S20">
            <v>18</v>
          </cell>
          <cell r="T20">
            <v>248</v>
          </cell>
          <cell r="U20">
            <v>89</v>
          </cell>
          <cell r="V20">
            <v>52</v>
          </cell>
          <cell r="W20">
            <v>219</v>
          </cell>
          <cell r="X20">
            <v>167</v>
          </cell>
          <cell r="Y20">
            <v>18</v>
          </cell>
          <cell r="Z20">
            <v>0</v>
          </cell>
          <cell r="AA20">
            <v>0</v>
          </cell>
          <cell r="AB20">
            <v>1</v>
          </cell>
          <cell r="AC20">
            <v>2</v>
          </cell>
          <cell r="AD20">
            <v>1</v>
          </cell>
          <cell r="AE20">
            <v>18</v>
          </cell>
          <cell r="AF20">
            <v>1</v>
          </cell>
          <cell r="AG20">
            <v>0</v>
          </cell>
          <cell r="AH20">
            <v>1</v>
          </cell>
          <cell r="AI20">
            <v>2</v>
          </cell>
          <cell r="AJ20">
            <v>1</v>
          </cell>
          <cell r="AK20">
            <v>18</v>
          </cell>
          <cell r="AL20">
            <v>6</v>
          </cell>
          <cell r="AM20">
            <v>3</v>
          </cell>
          <cell r="AN20">
            <v>5</v>
          </cell>
          <cell r="AO20">
            <v>8</v>
          </cell>
          <cell r="AP20">
            <v>6</v>
          </cell>
          <cell r="AQ20">
            <v>18</v>
          </cell>
          <cell r="AR20">
            <v>0</v>
          </cell>
          <cell r="AS20">
            <v>0</v>
          </cell>
          <cell r="AT20">
            <v>0</v>
          </cell>
          <cell r="AU20">
            <v>2</v>
          </cell>
          <cell r="AV20">
            <v>1</v>
          </cell>
          <cell r="AW20">
            <v>18</v>
          </cell>
          <cell r="AX20">
            <v>0</v>
          </cell>
          <cell r="AY20">
            <v>0</v>
          </cell>
          <cell r="AZ20">
            <v>0</v>
          </cell>
          <cell r="BA20">
            <v>2</v>
          </cell>
          <cell r="BB20">
            <v>1</v>
          </cell>
          <cell r="BC20">
            <v>18</v>
          </cell>
          <cell r="BD20">
            <v>154</v>
          </cell>
          <cell r="BE20">
            <v>245</v>
          </cell>
          <cell r="BF20">
            <v>94</v>
          </cell>
          <cell r="BI20">
            <v>18</v>
          </cell>
          <cell r="BJ20">
            <v>1</v>
          </cell>
          <cell r="BK20">
            <v>3</v>
          </cell>
          <cell r="BL20">
            <v>5</v>
          </cell>
          <cell r="BM20">
            <v>4</v>
          </cell>
          <cell r="BN20">
            <v>3</v>
          </cell>
          <cell r="BO20">
            <v>18</v>
          </cell>
          <cell r="BP20">
            <v>0</v>
          </cell>
          <cell r="BQ20">
            <v>2</v>
          </cell>
          <cell r="BR20">
            <v>1</v>
          </cell>
          <cell r="BS20">
            <v>2</v>
          </cell>
          <cell r="BT20">
            <v>1</v>
          </cell>
          <cell r="BU20">
            <v>18</v>
          </cell>
          <cell r="BV20">
            <v>12856</v>
          </cell>
          <cell r="BW20">
            <v>11623</v>
          </cell>
          <cell r="BX20">
            <v>15328</v>
          </cell>
          <cell r="CA20">
            <v>18</v>
          </cell>
          <cell r="CB20">
            <v>340</v>
          </cell>
          <cell r="CC20">
            <v>408</v>
          </cell>
          <cell r="CD20">
            <v>530</v>
          </cell>
          <cell r="CG20">
            <v>18</v>
          </cell>
          <cell r="CH20">
            <v>1917</v>
          </cell>
          <cell r="CI20">
            <v>1925</v>
          </cell>
          <cell r="CJ20">
            <v>2668</v>
          </cell>
          <cell r="CM20">
            <v>18</v>
          </cell>
          <cell r="CN20">
            <v>33</v>
          </cell>
          <cell r="CO20">
            <v>26</v>
          </cell>
          <cell r="CP20">
            <v>39</v>
          </cell>
          <cell r="CQ20">
            <v>18</v>
          </cell>
          <cell r="CR20">
            <v>2856.8888888888887</v>
          </cell>
          <cell r="CS20">
            <v>2905.75</v>
          </cell>
          <cell r="CT20">
            <v>2786.909090909091</v>
          </cell>
          <cell r="CU20">
            <v>2861</v>
          </cell>
          <cell r="CV20">
            <v>2668</v>
          </cell>
          <cell r="CW20">
            <v>18</v>
          </cell>
          <cell r="CX20">
            <v>75.555555555555557</v>
          </cell>
          <cell r="CY20">
            <v>102</v>
          </cell>
          <cell r="CZ20">
            <v>96.36363636363636</v>
          </cell>
          <cell r="DA20">
            <v>94</v>
          </cell>
          <cell r="DB20">
            <v>80</v>
          </cell>
          <cell r="DC20">
            <v>18</v>
          </cell>
          <cell r="DD20">
            <v>427.77777777777777</v>
          </cell>
          <cell r="DE20">
            <v>481.25</v>
          </cell>
          <cell r="DF20">
            <v>485.09090909090907</v>
          </cell>
          <cell r="DG20">
            <v>499</v>
          </cell>
          <cell r="DH20">
            <v>437</v>
          </cell>
          <cell r="DI20">
            <v>18</v>
          </cell>
          <cell r="DJ20">
            <v>7.333333333333333</v>
          </cell>
          <cell r="DK20">
            <v>6.5</v>
          </cell>
          <cell r="DL20">
            <v>7.0909090909090908</v>
          </cell>
          <cell r="DM20">
            <v>7</v>
          </cell>
          <cell r="DN20">
            <v>6</v>
          </cell>
          <cell r="DO20">
            <v>4.5</v>
          </cell>
          <cell r="DP20">
            <v>4</v>
          </cell>
          <cell r="DQ20">
            <v>5.5</v>
          </cell>
          <cell r="DR20">
            <v>18</v>
          </cell>
          <cell r="DS20">
            <v>0</v>
          </cell>
          <cell r="DT20">
            <v>0</v>
          </cell>
          <cell r="DU20">
            <v>0</v>
          </cell>
          <cell r="DV20">
            <v>2</v>
          </cell>
          <cell r="DW20">
            <v>1</v>
          </cell>
          <cell r="DX20">
            <v>18</v>
          </cell>
          <cell r="DY20">
            <v>2</v>
          </cell>
          <cell r="DZ20">
            <v>1</v>
          </cell>
          <cell r="EA20">
            <v>1</v>
          </cell>
          <cell r="EB20">
            <v>3</v>
          </cell>
          <cell r="EC20">
            <v>2</v>
          </cell>
          <cell r="ED20">
            <v>18</v>
          </cell>
          <cell r="EE20">
            <v>1</v>
          </cell>
          <cell r="EF20">
            <v>0</v>
          </cell>
          <cell r="EG20">
            <v>0</v>
          </cell>
          <cell r="EH20">
            <v>2</v>
          </cell>
          <cell r="EI20">
            <v>1</v>
          </cell>
          <cell r="EJ20">
            <v>18</v>
          </cell>
          <cell r="EK20">
            <v>34.222222222222221</v>
          </cell>
          <cell r="EL20">
            <v>61.25</v>
          </cell>
          <cell r="EM20">
            <v>17.09090909090909</v>
          </cell>
        </row>
        <row r="21">
          <cell r="A21">
            <v>19</v>
          </cell>
          <cell r="B21">
            <v>0</v>
          </cell>
          <cell r="C21">
            <v>1</v>
          </cell>
          <cell r="D21">
            <v>4</v>
          </cell>
          <cell r="E21">
            <v>2</v>
          </cell>
          <cell r="F21">
            <v>1</v>
          </cell>
          <cell r="G21">
            <v>19</v>
          </cell>
          <cell r="H21">
            <v>0</v>
          </cell>
          <cell r="I21">
            <v>1</v>
          </cell>
          <cell r="J21">
            <v>0</v>
          </cell>
          <cell r="K21">
            <v>3</v>
          </cell>
          <cell r="L21">
            <v>2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1</v>
          </cell>
          <cell r="S21">
            <v>19</v>
          </cell>
          <cell r="T21">
            <v>326</v>
          </cell>
          <cell r="U21">
            <v>105</v>
          </cell>
          <cell r="V21">
            <v>26</v>
          </cell>
          <cell r="W21">
            <v>219</v>
          </cell>
          <cell r="X21">
            <v>167</v>
          </cell>
          <cell r="Y21">
            <v>19</v>
          </cell>
          <cell r="Z21">
            <v>0</v>
          </cell>
          <cell r="AA21">
            <v>0</v>
          </cell>
          <cell r="AB21">
            <v>2</v>
          </cell>
          <cell r="AC21">
            <v>2</v>
          </cell>
          <cell r="AD21">
            <v>1</v>
          </cell>
          <cell r="AE21">
            <v>19</v>
          </cell>
          <cell r="AF21">
            <v>0</v>
          </cell>
          <cell r="AG21">
            <v>2</v>
          </cell>
          <cell r="AH21">
            <v>2</v>
          </cell>
          <cell r="AI21">
            <v>2</v>
          </cell>
          <cell r="AJ21">
            <v>1</v>
          </cell>
          <cell r="AK21">
            <v>19</v>
          </cell>
          <cell r="AL21">
            <v>7</v>
          </cell>
          <cell r="AM21">
            <v>2</v>
          </cell>
          <cell r="AN21">
            <v>2</v>
          </cell>
          <cell r="AO21">
            <v>8</v>
          </cell>
          <cell r="AP21">
            <v>6</v>
          </cell>
          <cell r="AQ21">
            <v>19</v>
          </cell>
          <cell r="AR21">
            <v>0</v>
          </cell>
          <cell r="AS21">
            <v>0</v>
          </cell>
          <cell r="AT21">
            <v>0</v>
          </cell>
          <cell r="AU21">
            <v>2</v>
          </cell>
          <cell r="AV21">
            <v>1</v>
          </cell>
          <cell r="AW21">
            <v>19</v>
          </cell>
          <cell r="AX21">
            <v>1</v>
          </cell>
          <cell r="AY21">
            <v>0</v>
          </cell>
          <cell r="AZ21">
            <v>0</v>
          </cell>
          <cell r="BA21">
            <v>2</v>
          </cell>
          <cell r="BB21">
            <v>1</v>
          </cell>
          <cell r="BC21">
            <v>19</v>
          </cell>
          <cell r="BD21">
            <v>183</v>
          </cell>
          <cell r="BE21">
            <v>271</v>
          </cell>
          <cell r="BF21">
            <v>101</v>
          </cell>
          <cell r="BI21">
            <v>19</v>
          </cell>
          <cell r="BJ21">
            <v>2</v>
          </cell>
          <cell r="BK21">
            <v>6</v>
          </cell>
          <cell r="BL21">
            <v>3</v>
          </cell>
          <cell r="BM21">
            <v>4</v>
          </cell>
          <cell r="BN21">
            <v>3</v>
          </cell>
          <cell r="BO21">
            <v>19</v>
          </cell>
          <cell r="BP21">
            <v>0</v>
          </cell>
          <cell r="BQ21">
            <v>1</v>
          </cell>
          <cell r="BR21">
            <v>1</v>
          </cell>
          <cell r="BS21">
            <v>2</v>
          </cell>
          <cell r="BT21">
            <v>1</v>
          </cell>
          <cell r="BU21">
            <v>19</v>
          </cell>
          <cell r="BV21">
            <v>15513</v>
          </cell>
          <cell r="BW21">
            <v>14909</v>
          </cell>
          <cell r="BX21">
            <v>15721</v>
          </cell>
          <cell r="CA21">
            <v>19</v>
          </cell>
          <cell r="CB21">
            <v>381</v>
          </cell>
          <cell r="CC21">
            <v>570</v>
          </cell>
          <cell r="CD21">
            <v>475</v>
          </cell>
          <cell r="CG21">
            <v>19</v>
          </cell>
          <cell r="CH21">
            <v>2131</v>
          </cell>
          <cell r="CI21">
            <v>2230</v>
          </cell>
          <cell r="CJ21">
            <v>2479</v>
          </cell>
          <cell r="CM21">
            <v>19</v>
          </cell>
          <cell r="CN21">
            <v>43</v>
          </cell>
          <cell r="CO21">
            <v>32</v>
          </cell>
          <cell r="CP21">
            <v>25</v>
          </cell>
          <cell r="CQ21">
            <v>19</v>
          </cell>
          <cell r="CR21">
            <v>2820.5454545454545</v>
          </cell>
          <cell r="CS21">
            <v>2710.7272727272725</v>
          </cell>
          <cell r="CT21">
            <v>2858.3636363636365</v>
          </cell>
          <cell r="CU21">
            <v>2861</v>
          </cell>
          <cell r="CV21">
            <v>2668</v>
          </cell>
          <cell r="CW21">
            <v>19</v>
          </cell>
          <cell r="CX21">
            <v>69.272727272727266</v>
          </cell>
          <cell r="CY21">
            <v>103.63636363636364</v>
          </cell>
          <cell r="CZ21">
            <v>86.36363636363636</v>
          </cell>
          <cell r="DA21">
            <v>94</v>
          </cell>
          <cell r="DB21">
            <v>80</v>
          </cell>
          <cell r="DC21">
            <v>19</v>
          </cell>
          <cell r="DD21">
            <v>405.45454545454544</v>
          </cell>
          <cell r="DE21">
            <v>405.45454545454544</v>
          </cell>
          <cell r="DF21">
            <v>450.72727272727275</v>
          </cell>
          <cell r="DG21">
            <v>499</v>
          </cell>
          <cell r="DH21">
            <v>437</v>
          </cell>
          <cell r="DI21">
            <v>19</v>
          </cell>
          <cell r="DJ21">
            <v>7.8181818181818183</v>
          </cell>
          <cell r="DK21">
            <v>5.8181818181818183</v>
          </cell>
          <cell r="DL21">
            <v>4.5454545454545459</v>
          </cell>
          <cell r="DM21">
            <v>7</v>
          </cell>
          <cell r="DN21">
            <v>6</v>
          </cell>
          <cell r="DO21">
            <v>5.5</v>
          </cell>
          <cell r="DP21">
            <v>5.5</v>
          </cell>
          <cell r="DQ21">
            <v>5.5</v>
          </cell>
          <cell r="DR21">
            <v>19</v>
          </cell>
          <cell r="DS21">
            <v>0</v>
          </cell>
          <cell r="DT21">
            <v>0</v>
          </cell>
          <cell r="DU21">
            <v>2</v>
          </cell>
          <cell r="DV21">
            <v>2</v>
          </cell>
          <cell r="DW21">
            <v>1</v>
          </cell>
          <cell r="DX21">
            <v>19</v>
          </cell>
          <cell r="DY21">
            <v>0</v>
          </cell>
          <cell r="DZ21">
            <v>1</v>
          </cell>
          <cell r="EA21">
            <v>3</v>
          </cell>
          <cell r="EB21">
            <v>3</v>
          </cell>
          <cell r="EC21">
            <v>2</v>
          </cell>
          <cell r="ED21">
            <v>19</v>
          </cell>
          <cell r="EE21">
            <v>0</v>
          </cell>
          <cell r="EF21">
            <v>0</v>
          </cell>
          <cell r="EG21">
            <v>1</v>
          </cell>
          <cell r="EH21">
            <v>2</v>
          </cell>
          <cell r="EI21">
            <v>1</v>
          </cell>
          <cell r="EJ21">
            <v>19</v>
          </cell>
          <cell r="EK21">
            <v>33.272727272727273</v>
          </cell>
          <cell r="EL21">
            <v>49.272727272727273</v>
          </cell>
          <cell r="EM21">
            <v>18.363636363636363</v>
          </cell>
        </row>
        <row r="22">
          <cell r="A22">
            <v>20</v>
          </cell>
          <cell r="B22">
            <v>2</v>
          </cell>
          <cell r="C22">
            <v>0</v>
          </cell>
          <cell r="D22">
            <v>4</v>
          </cell>
          <cell r="E22">
            <v>2</v>
          </cell>
          <cell r="F22">
            <v>1</v>
          </cell>
          <cell r="G22">
            <v>20</v>
          </cell>
          <cell r="H22">
            <v>0</v>
          </cell>
          <cell r="I22">
            <v>0</v>
          </cell>
          <cell r="J22">
            <v>3</v>
          </cell>
          <cell r="K22">
            <v>3</v>
          </cell>
          <cell r="L22">
            <v>2</v>
          </cell>
          <cell r="M22">
            <v>20</v>
          </cell>
          <cell r="N22">
            <v>0</v>
          </cell>
          <cell r="O22">
            <v>0</v>
          </cell>
          <cell r="P22">
            <v>0</v>
          </cell>
          <cell r="Q22">
            <v>2</v>
          </cell>
          <cell r="R22">
            <v>1</v>
          </cell>
          <cell r="S22">
            <v>20</v>
          </cell>
          <cell r="T22">
            <v>291</v>
          </cell>
          <cell r="U22">
            <v>103</v>
          </cell>
          <cell r="V22">
            <v>53</v>
          </cell>
          <cell r="W22">
            <v>219</v>
          </cell>
          <cell r="X22">
            <v>167</v>
          </cell>
          <cell r="Y22">
            <v>20</v>
          </cell>
          <cell r="Z22">
            <v>1</v>
          </cell>
          <cell r="AA22">
            <v>0</v>
          </cell>
          <cell r="AB22">
            <v>1</v>
          </cell>
          <cell r="AC22">
            <v>2</v>
          </cell>
          <cell r="AD22">
            <v>1</v>
          </cell>
          <cell r="AE22">
            <v>20</v>
          </cell>
          <cell r="AF22">
            <v>1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20</v>
          </cell>
          <cell r="AL22">
            <v>4</v>
          </cell>
          <cell r="AM22">
            <v>7</v>
          </cell>
          <cell r="AN22">
            <v>4</v>
          </cell>
          <cell r="AO22">
            <v>8</v>
          </cell>
          <cell r="AP22">
            <v>6</v>
          </cell>
          <cell r="AQ22">
            <v>20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1</v>
          </cell>
          <cell r="AW22">
            <v>20</v>
          </cell>
          <cell r="AX22">
            <v>1</v>
          </cell>
          <cell r="AY22">
            <v>0</v>
          </cell>
          <cell r="AZ22">
            <v>0</v>
          </cell>
          <cell r="BA22">
            <v>2</v>
          </cell>
          <cell r="BB22">
            <v>1</v>
          </cell>
          <cell r="BC22">
            <v>20</v>
          </cell>
          <cell r="BD22">
            <v>239</v>
          </cell>
          <cell r="BE22">
            <v>234</v>
          </cell>
          <cell r="BF22">
            <v>158</v>
          </cell>
          <cell r="BI22">
            <v>20</v>
          </cell>
          <cell r="BJ22">
            <v>1</v>
          </cell>
          <cell r="BK22">
            <v>0</v>
          </cell>
          <cell r="BL22">
            <v>9</v>
          </cell>
          <cell r="BM22">
            <v>4</v>
          </cell>
          <cell r="BN22">
            <v>3</v>
          </cell>
          <cell r="BO22">
            <v>20</v>
          </cell>
          <cell r="BP22">
            <v>1</v>
          </cell>
          <cell r="BQ22">
            <v>0</v>
          </cell>
          <cell r="BR22">
            <v>1</v>
          </cell>
          <cell r="BS22">
            <v>2</v>
          </cell>
          <cell r="BT22">
            <v>1</v>
          </cell>
          <cell r="BU22">
            <v>20</v>
          </cell>
          <cell r="BV22">
            <v>15855</v>
          </cell>
          <cell r="BW22">
            <v>12724</v>
          </cell>
          <cell r="BX22">
            <v>16351</v>
          </cell>
          <cell r="CA22">
            <v>20</v>
          </cell>
          <cell r="CB22">
            <v>362</v>
          </cell>
          <cell r="CC22">
            <v>374</v>
          </cell>
          <cell r="CD22">
            <v>478</v>
          </cell>
          <cell r="CG22">
            <v>20</v>
          </cell>
          <cell r="CH22">
            <v>2192</v>
          </cell>
          <cell r="CI22">
            <v>1917</v>
          </cell>
          <cell r="CJ22">
            <v>2409</v>
          </cell>
          <cell r="CM22">
            <v>20</v>
          </cell>
          <cell r="CN22">
            <v>40</v>
          </cell>
          <cell r="CO22">
            <v>28</v>
          </cell>
          <cell r="CP22">
            <v>41</v>
          </cell>
          <cell r="CQ22">
            <v>20</v>
          </cell>
          <cell r="CR22">
            <v>2882.7272727272725</v>
          </cell>
          <cell r="CS22">
            <v>2827.5555555555557</v>
          </cell>
          <cell r="CT22">
            <v>2972.909090909091</v>
          </cell>
          <cell r="CU22">
            <v>2861</v>
          </cell>
          <cell r="CV22">
            <v>2668</v>
          </cell>
          <cell r="CW22">
            <v>20</v>
          </cell>
          <cell r="CX22">
            <v>65.818181818181813</v>
          </cell>
          <cell r="CY22">
            <v>83.111111111111114</v>
          </cell>
          <cell r="CZ22">
            <v>86.909090909090907</v>
          </cell>
          <cell r="DA22">
            <v>94</v>
          </cell>
          <cell r="DB22">
            <v>80</v>
          </cell>
          <cell r="DC22">
            <v>20</v>
          </cell>
          <cell r="DD22">
            <v>348.54545454545456</v>
          </cell>
          <cell r="DE22">
            <v>426</v>
          </cell>
          <cell r="DF22">
            <v>438</v>
          </cell>
          <cell r="DG22">
            <v>499</v>
          </cell>
          <cell r="DH22">
            <v>437</v>
          </cell>
          <cell r="DI22">
            <v>20</v>
          </cell>
          <cell r="DJ22">
            <v>7.2727272727272725</v>
          </cell>
          <cell r="DK22">
            <v>6.2222222222222223</v>
          </cell>
          <cell r="DL22">
            <v>7.4545454545454541</v>
          </cell>
          <cell r="DM22">
            <v>7</v>
          </cell>
          <cell r="DN22">
            <v>6</v>
          </cell>
          <cell r="DO22">
            <v>5.5</v>
          </cell>
          <cell r="DP22">
            <v>4.5</v>
          </cell>
          <cell r="DQ22">
            <v>5.5</v>
          </cell>
          <cell r="DR22">
            <v>20</v>
          </cell>
          <cell r="DS22">
            <v>1</v>
          </cell>
          <cell r="DT22">
            <v>0</v>
          </cell>
          <cell r="DU22">
            <v>0</v>
          </cell>
          <cell r="DV22">
            <v>2</v>
          </cell>
          <cell r="DW22">
            <v>1</v>
          </cell>
          <cell r="DX22">
            <v>20</v>
          </cell>
          <cell r="DY22">
            <v>2</v>
          </cell>
          <cell r="DZ22">
            <v>0</v>
          </cell>
          <cell r="EA22">
            <v>2</v>
          </cell>
          <cell r="EB22">
            <v>3</v>
          </cell>
          <cell r="EC22">
            <v>2</v>
          </cell>
          <cell r="ED22">
            <v>20</v>
          </cell>
          <cell r="EE22">
            <v>0</v>
          </cell>
          <cell r="EF22">
            <v>0</v>
          </cell>
          <cell r="EG22">
            <v>2</v>
          </cell>
          <cell r="EH22">
            <v>2</v>
          </cell>
          <cell r="EI22">
            <v>1</v>
          </cell>
          <cell r="EJ22">
            <v>20</v>
          </cell>
          <cell r="EK22">
            <v>43.454545454545453</v>
          </cell>
          <cell r="EL22">
            <v>52</v>
          </cell>
          <cell r="EM22">
            <v>28.727272727272727</v>
          </cell>
        </row>
        <row r="23">
          <cell r="A23">
            <v>21</v>
          </cell>
          <cell r="B23">
            <v>0</v>
          </cell>
          <cell r="C23">
            <v>1</v>
          </cell>
          <cell r="D23">
            <v>2</v>
          </cell>
          <cell r="E23">
            <v>2</v>
          </cell>
          <cell r="F23">
            <v>1</v>
          </cell>
          <cell r="G23">
            <v>21</v>
          </cell>
          <cell r="H23">
            <v>2</v>
          </cell>
          <cell r="I23">
            <v>4</v>
          </cell>
          <cell r="J23">
            <v>2</v>
          </cell>
          <cell r="K23">
            <v>3</v>
          </cell>
          <cell r="L23">
            <v>2</v>
          </cell>
          <cell r="M23">
            <v>21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1</v>
          </cell>
          <cell r="S23">
            <v>21</v>
          </cell>
          <cell r="T23">
            <v>288</v>
          </cell>
          <cell r="U23">
            <v>118</v>
          </cell>
          <cell r="V23">
            <v>67</v>
          </cell>
          <cell r="W23">
            <v>219</v>
          </cell>
          <cell r="X23">
            <v>167</v>
          </cell>
          <cell r="Y23">
            <v>21</v>
          </cell>
          <cell r="Z23">
            <v>1</v>
          </cell>
          <cell r="AA23">
            <v>0</v>
          </cell>
          <cell r="AB23">
            <v>1</v>
          </cell>
          <cell r="AC23">
            <v>2</v>
          </cell>
          <cell r="AD23">
            <v>1</v>
          </cell>
          <cell r="AE23">
            <v>21</v>
          </cell>
          <cell r="AF23">
            <v>0</v>
          </cell>
          <cell r="AG23">
            <v>0</v>
          </cell>
          <cell r="AH23">
            <v>1</v>
          </cell>
          <cell r="AI23">
            <v>2</v>
          </cell>
          <cell r="AJ23">
            <v>1</v>
          </cell>
          <cell r="AK23">
            <v>21</v>
          </cell>
          <cell r="AL23">
            <v>6</v>
          </cell>
          <cell r="AM23">
            <v>7</v>
          </cell>
          <cell r="AN23">
            <v>5</v>
          </cell>
          <cell r="AO23">
            <v>8</v>
          </cell>
          <cell r="AP23">
            <v>6</v>
          </cell>
          <cell r="AQ23">
            <v>21</v>
          </cell>
          <cell r="AR23">
            <v>0</v>
          </cell>
          <cell r="AS23">
            <v>0</v>
          </cell>
          <cell r="AT23">
            <v>0</v>
          </cell>
          <cell r="AU23">
            <v>2</v>
          </cell>
          <cell r="AV23">
            <v>1</v>
          </cell>
          <cell r="AW23">
            <v>21</v>
          </cell>
          <cell r="AX23">
            <v>0</v>
          </cell>
          <cell r="AY23">
            <v>0</v>
          </cell>
          <cell r="AZ23">
            <v>0</v>
          </cell>
          <cell r="BA23">
            <v>2</v>
          </cell>
          <cell r="BB23">
            <v>1</v>
          </cell>
          <cell r="BC23">
            <v>21</v>
          </cell>
          <cell r="BD23">
            <v>225</v>
          </cell>
          <cell r="BE23">
            <v>258</v>
          </cell>
          <cell r="BF23">
            <v>123</v>
          </cell>
          <cell r="BI23">
            <v>21</v>
          </cell>
          <cell r="BJ23">
            <v>2</v>
          </cell>
          <cell r="BK23">
            <v>2</v>
          </cell>
          <cell r="BL23">
            <v>9</v>
          </cell>
          <cell r="BM23">
            <v>4</v>
          </cell>
          <cell r="BN23">
            <v>3</v>
          </cell>
          <cell r="BO23">
            <v>21</v>
          </cell>
          <cell r="BP23">
            <v>1</v>
          </cell>
          <cell r="BQ23">
            <v>0</v>
          </cell>
          <cell r="BR23">
            <v>1</v>
          </cell>
          <cell r="BS23">
            <v>2</v>
          </cell>
          <cell r="BT23">
            <v>1</v>
          </cell>
          <cell r="BU23">
            <v>21</v>
          </cell>
          <cell r="BV23">
            <v>14020</v>
          </cell>
          <cell r="BW23">
            <v>15710</v>
          </cell>
          <cell r="BX23">
            <v>14262</v>
          </cell>
          <cell r="CA23">
            <v>21</v>
          </cell>
          <cell r="CB23">
            <v>335</v>
          </cell>
          <cell r="CC23">
            <v>520</v>
          </cell>
          <cell r="CD23">
            <v>402</v>
          </cell>
          <cell r="CG23">
            <v>21</v>
          </cell>
          <cell r="CH23">
            <v>1919</v>
          </cell>
          <cell r="CI23">
            <v>2446</v>
          </cell>
          <cell r="CJ23">
            <v>1956</v>
          </cell>
          <cell r="CM23">
            <v>21</v>
          </cell>
          <cell r="CN23">
            <v>23</v>
          </cell>
          <cell r="CO23">
            <v>31</v>
          </cell>
          <cell r="CP23">
            <v>31</v>
          </cell>
          <cell r="CQ23">
            <v>21</v>
          </cell>
          <cell r="CR23">
            <v>3115.5555555555557</v>
          </cell>
          <cell r="CS23">
            <v>2856.3636363636365</v>
          </cell>
          <cell r="CT23">
            <v>3169.3333333333335</v>
          </cell>
          <cell r="CU23">
            <v>2861</v>
          </cell>
          <cell r="CV23">
            <v>2668</v>
          </cell>
          <cell r="CW23">
            <v>21</v>
          </cell>
          <cell r="CX23">
            <v>74.444444444444443</v>
          </cell>
          <cell r="CY23">
            <v>94.545454545454547</v>
          </cell>
          <cell r="CZ23">
            <v>89.333333333333329</v>
          </cell>
          <cell r="DA23">
            <v>94</v>
          </cell>
          <cell r="DB23">
            <v>80</v>
          </cell>
          <cell r="DC23">
            <v>21</v>
          </cell>
          <cell r="DD23">
            <v>543.55555555555554</v>
          </cell>
          <cell r="DE23">
            <v>444.72727272727275</v>
          </cell>
          <cell r="DF23">
            <v>434.66666666666669</v>
          </cell>
          <cell r="DG23">
            <v>499</v>
          </cell>
          <cell r="DH23">
            <v>437</v>
          </cell>
          <cell r="DI23">
            <v>21</v>
          </cell>
          <cell r="DJ23">
            <v>5.1111111111111107</v>
          </cell>
          <cell r="DK23">
            <v>5.6363636363636367</v>
          </cell>
          <cell r="DL23">
            <v>6.8888888888888893</v>
          </cell>
          <cell r="DM23">
            <v>7</v>
          </cell>
          <cell r="DN23">
            <v>6</v>
          </cell>
          <cell r="DO23">
            <v>4.5</v>
          </cell>
          <cell r="DP23">
            <v>5.5</v>
          </cell>
          <cell r="DQ23">
            <v>4.5</v>
          </cell>
          <cell r="DR23">
            <v>21</v>
          </cell>
          <cell r="DS23">
            <v>0</v>
          </cell>
          <cell r="DT23">
            <v>0</v>
          </cell>
          <cell r="DU23">
            <v>0</v>
          </cell>
          <cell r="DV23">
            <v>2</v>
          </cell>
          <cell r="DW23">
            <v>1</v>
          </cell>
          <cell r="DX23">
            <v>21</v>
          </cell>
          <cell r="DY23">
            <v>0</v>
          </cell>
          <cell r="DZ23">
            <v>1</v>
          </cell>
          <cell r="EA23">
            <v>0</v>
          </cell>
          <cell r="EB23">
            <v>3</v>
          </cell>
          <cell r="EC23">
            <v>2</v>
          </cell>
          <cell r="ED23">
            <v>21</v>
          </cell>
          <cell r="EE23">
            <v>0</v>
          </cell>
          <cell r="EF23">
            <v>0</v>
          </cell>
          <cell r="EG23">
            <v>2</v>
          </cell>
          <cell r="EH23">
            <v>2</v>
          </cell>
          <cell r="EI23">
            <v>1</v>
          </cell>
          <cell r="EJ23">
            <v>21</v>
          </cell>
          <cell r="EK23">
            <v>50</v>
          </cell>
          <cell r="EL23">
            <v>46.909090909090907</v>
          </cell>
          <cell r="EM23">
            <v>27.333333333333332</v>
          </cell>
        </row>
        <row r="24">
          <cell r="A24">
            <v>22</v>
          </cell>
          <cell r="B24">
            <v>2</v>
          </cell>
          <cell r="C24">
            <v>1</v>
          </cell>
          <cell r="D24">
            <v>3</v>
          </cell>
          <cell r="E24">
            <v>2</v>
          </cell>
          <cell r="F24">
            <v>1</v>
          </cell>
          <cell r="G24">
            <v>22</v>
          </cell>
          <cell r="H24">
            <v>1</v>
          </cell>
          <cell r="I24">
            <v>1</v>
          </cell>
          <cell r="J24">
            <v>5</v>
          </cell>
          <cell r="K24">
            <v>3</v>
          </cell>
          <cell r="L24">
            <v>2</v>
          </cell>
          <cell r="M24">
            <v>22</v>
          </cell>
          <cell r="N24">
            <v>0</v>
          </cell>
          <cell r="O24">
            <v>0</v>
          </cell>
          <cell r="P24">
            <v>0</v>
          </cell>
          <cell r="Q24">
            <v>2</v>
          </cell>
          <cell r="R24">
            <v>1</v>
          </cell>
          <cell r="S24">
            <v>22</v>
          </cell>
          <cell r="T24">
            <v>313</v>
          </cell>
          <cell r="U24">
            <v>117</v>
          </cell>
          <cell r="V24">
            <v>80</v>
          </cell>
          <cell r="W24">
            <v>219</v>
          </cell>
          <cell r="X24">
            <v>167</v>
          </cell>
          <cell r="Y24">
            <v>22</v>
          </cell>
          <cell r="Z24">
            <v>0</v>
          </cell>
          <cell r="AA24">
            <v>2</v>
          </cell>
          <cell r="AB24">
            <v>1</v>
          </cell>
          <cell r="AC24">
            <v>2</v>
          </cell>
          <cell r="AD24">
            <v>1</v>
          </cell>
          <cell r="AE24">
            <v>22</v>
          </cell>
          <cell r="AF24">
            <v>0</v>
          </cell>
          <cell r="AG24">
            <v>1</v>
          </cell>
          <cell r="AH24">
            <v>1</v>
          </cell>
          <cell r="AI24">
            <v>2</v>
          </cell>
          <cell r="AJ24">
            <v>1</v>
          </cell>
          <cell r="AK24">
            <v>22</v>
          </cell>
          <cell r="AL24">
            <v>5</v>
          </cell>
          <cell r="AM24">
            <v>6</v>
          </cell>
          <cell r="AN24">
            <v>12</v>
          </cell>
          <cell r="AO24">
            <v>8</v>
          </cell>
          <cell r="AP24">
            <v>6</v>
          </cell>
          <cell r="AQ24">
            <v>22</v>
          </cell>
          <cell r="AR24">
            <v>0</v>
          </cell>
          <cell r="AS24">
            <v>0</v>
          </cell>
          <cell r="AT24">
            <v>0</v>
          </cell>
          <cell r="AU24">
            <v>2</v>
          </cell>
          <cell r="AV24">
            <v>1</v>
          </cell>
          <cell r="AW24">
            <v>22</v>
          </cell>
          <cell r="AX24">
            <v>0</v>
          </cell>
          <cell r="AY24">
            <v>0</v>
          </cell>
          <cell r="AZ24">
            <v>0</v>
          </cell>
          <cell r="BA24">
            <v>2</v>
          </cell>
          <cell r="BB24">
            <v>1</v>
          </cell>
          <cell r="BC24">
            <v>22</v>
          </cell>
          <cell r="BD24">
            <v>194</v>
          </cell>
          <cell r="BE24">
            <v>206</v>
          </cell>
          <cell r="BF24">
            <v>97</v>
          </cell>
          <cell r="BI24">
            <v>22</v>
          </cell>
          <cell r="BJ24">
            <v>2</v>
          </cell>
          <cell r="BK24">
            <v>1</v>
          </cell>
          <cell r="BL24">
            <v>2</v>
          </cell>
          <cell r="BM24">
            <v>4</v>
          </cell>
          <cell r="BN24">
            <v>3</v>
          </cell>
          <cell r="BO24">
            <v>22</v>
          </cell>
          <cell r="BP24">
            <v>1</v>
          </cell>
          <cell r="BQ24">
            <v>1</v>
          </cell>
          <cell r="BR24">
            <v>3</v>
          </cell>
          <cell r="BS24">
            <v>2</v>
          </cell>
          <cell r="BT24">
            <v>1</v>
          </cell>
          <cell r="BU24">
            <v>22</v>
          </cell>
          <cell r="BV24">
            <v>14256</v>
          </cell>
          <cell r="BW24">
            <v>14496</v>
          </cell>
          <cell r="BX24">
            <v>12367</v>
          </cell>
          <cell r="CA24">
            <v>22</v>
          </cell>
          <cell r="CB24">
            <v>392</v>
          </cell>
          <cell r="CC24">
            <v>407</v>
          </cell>
          <cell r="CD24">
            <v>415</v>
          </cell>
          <cell r="CG24">
            <v>22</v>
          </cell>
          <cell r="CH24">
            <v>1947</v>
          </cell>
          <cell r="CI24">
            <v>2296</v>
          </cell>
          <cell r="CJ24">
            <v>1830</v>
          </cell>
          <cell r="CM24">
            <v>22</v>
          </cell>
          <cell r="CN24">
            <v>36</v>
          </cell>
          <cell r="CO24">
            <v>40</v>
          </cell>
          <cell r="CP24">
            <v>20</v>
          </cell>
          <cell r="CQ24">
            <v>22</v>
          </cell>
          <cell r="CR24">
            <v>2592</v>
          </cell>
          <cell r="CS24">
            <v>2635.6363636363635</v>
          </cell>
          <cell r="CT24">
            <v>2748.2222222222222</v>
          </cell>
          <cell r="CU24">
            <v>2861</v>
          </cell>
          <cell r="CV24">
            <v>2668</v>
          </cell>
          <cell r="CW24">
            <v>22</v>
          </cell>
          <cell r="CX24">
            <v>71.272727272727266</v>
          </cell>
          <cell r="CY24">
            <v>74</v>
          </cell>
          <cell r="CZ24">
            <v>92.222222222222229</v>
          </cell>
          <cell r="DA24">
            <v>94</v>
          </cell>
          <cell r="DB24">
            <v>80</v>
          </cell>
          <cell r="DC24">
            <v>22</v>
          </cell>
          <cell r="DD24">
            <v>417.45454545454544</v>
          </cell>
          <cell r="DE24">
            <v>417.45454545454544</v>
          </cell>
          <cell r="DF24">
            <v>406.66666666666669</v>
          </cell>
          <cell r="DG24">
            <v>499</v>
          </cell>
          <cell r="DH24">
            <v>437</v>
          </cell>
          <cell r="DI24">
            <v>22</v>
          </cell>
          <cell r="DJ24">
            <v>6.5454545454545459</v>
          </cell>
          <cell r="DK24">
            <v>7.2727272727272725</v>
          </cell>
          <cell r="DL24">
            <v>4.4444444444444446</v>
          </cell>
          <cell r="DM24">
            <v>7</v>
          </cell>
          <cell r="DN24">
            <v>6</v>
          </cell>
          <cell r="DO24">
            <v>5.5</v>
          </cell>
          <cell r="DP24">
            <v>5.5</v>
          </cell>
          <cell r="DQ24">
            <v>4.5</v>
          </cell>
          <cell r="DR24">
            <v>22</v>
          </cell>
          <cell r="DS24">
            <v>0</v>
          </cell>
          <cell r="DT24">
            <v>1</v>
          </cell>
          <cell r="DU24">
            <v>0</v>
          </cell>
          <cell r="DV24">
            <v>2</v>
          </cell>
          <cell r="DW24">
            <v>1</v>
          </cell>
          <cell r="DX24">
            <v>22</v>
          </cell>
          <cell r="DY24">
            <v>1</v>
          </cell>
          <cell r="DZ24">
            <v>0</v>
          </cell>
          <cell r="EA24">
            <v>2</v>
          </cell>
          <cell r="EB24">
            <v>3</v>
          </cell>
          <cell r="EC24">
            <v>2</v>
          </cell>
          <cell r="ED24">
            <v>22</v>
          </cell>
          <cell r="EE24">
            <v>1</v>
          </cell>
          <cell r="EF24">
            <v>1</v>
          </cell>
          <cell r="EG24">
            <v>1</v>
          </cell>
          <cell r="EH24">
            <v>2</v>
          </cell>
          <cell r="EI24">
            <v>1</v>
          </cell>
          <cell r="EJ24">
            <v>22</v>
          </cell>
          <cell r="EK24">
            <v>35.272727272727273</v>
          </cell>
          <cell r="EL24">
            <v>37.454545454545453</v>
          </cell>
          <cell r="EM24">
            <v>21.555555555555557</v>
          </cell>
        </row>
        <row r="25">
          <cell r="A25">
            <v>23</v>
          </cell>
          <cell r="B25">
            <v>3</v>
          </cell>
          <cell r="C25">
            <v>4</v>
          </cell>
          <cell r="D25">
            <v>2</v>
          </cell>
          <cell r="E25">
            <v>2</v>
          </cell>
          <cell r="F25">
            <v>1</v>
          </cell>
          <cell r="G25">
            <v>23</v>
          </cell>
          <cell r="H25">
            <v>1</v>
          </cell>
          <cell r="I25">
            <v>2</v>
          </cell>
          <cell r="J25">
            <v>1</v>
          </cell>
          <cell r="K25">
            <v>3</v>
          </cell>
          <cell r="L25">
            <v>2</v>
          </cell>
          <cell r="M25">
            <v>23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1</v>
          </cell>
          <cell r="S25">
            <v>23</v>
          </cell>
          <cell r="T25">
            <v>333</v>
          </cell>
          <cell r="U25">
            <v>118</v>
          </cell>
          <cell r="V25">
            <v>120</v>
          </cell>
          <cell r="W25">
            <v>219</v>
          </cell>
          <cell r="X25">
            <v>167</v>
          </cell>
          <cell r="Y25">
            <v>23</v>
          </cell>
          <cell r="Z25">
            <v>0</v>
          </cell>
          <cell r="AA25">
            <v>0</v>
          </cell>
          <cell r="AB25">
            <v>1</v>
          </cell>
          <cell r="AC25">
            <v>2</v>
          </cell>
          <cell r="AD25">
            <v>1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  <cell r="AI25">
            <v>2</v>
          </cell>
          <cell r="AJ25">
            <v>1</v>
          </cell>
          <cell r="AK25">
            <v>23</v>
          </cell>
          <cell r="AL25">
            <v>7</v>
          </cell>
          <cell r="AM25">
            <v>3</v>
          </cell>
          <cell r="AN25">
            <v>4</v>
          </cell>
          <cell r="AO25">
            <v>8</v>
          </cell>
          <cell r="AP25">
            <v>6</v>
          </cell>
          <cell r="AQ25">
            <v>23</v>
          </cell>
          <cell r="AR25">
            <v>0</v>
          </cell>
          <cell r="AS25">
            <v>0</v>
          </cell>
          <cell r="AT25">
            <v>0</v>
          </cell>
          <cell r="AU25">
            <v>2</v>
          </cell>
          <cell r="AV25">
            <v>1</v>
          </cell>
          <cell r="AW25">
            <v>23</v>
          </cell>
          <cell r="AX25">
            <v>0</v>
          </cell>
          <cell r="AY25">
            <v>1</v>
          </cell>
          <cell r="AZ25">
            <v>0</v>
          </cell>
          <cell r="BA25">
            <v>2</v>
          </cell>
          <cell r="BB25">
            <v>1</v>
          </cell>
          <cell r="BC25">
            <v>23</v>
          </cell>
          <cell r="BD25">
            <v>137</v>
          </cell>
          <cell r="BE25">
            <v>166</v>
          </cell>
          <cell r="BF25">
            <v>94</v>
          </cell>
          <cell r="BI25">
            <v>23</v>
          </cell>
          <cell r="BJ25">
            <v>5</v>
          </cell>
          <cell r="BK25">
            <v>2</v>
          </cell>
          <cell r="BL25">
            <v>4</v>
          </cell>
          <cell r="BM25">
            <v>4</v>
          </cell>
          <cell r="BN25">
            <v>3</v>
          </cell>
          <cell r="BO25">
            <v>23</v>
          </cell>
          <cell r="BP25">
            <v>0</v>
          </cell>
          <cell r="BQ25">
            <v>1</v>
          </cell>
          <cell r="BR25">
            <v>2</v>
          </cell>
          <cell r="BS25">
            <v>2</v>
          </cell>
          <cell r="BT25">
            <v>1</v>
          </cell>
          <cell r="BU25">
            <v>23</v>
          </cell>
          <cell r="BV25">
            <v>13071</v>
          </cell>
          <cell r="BW25">
            <v>11692</v>
          </cell>
          <cell r="BX25">
            <v>13687</v>
          </cell>
          <cell r="CA25">
            <v>23</v>
          </cell>
          <cell r="CB25">
            <v>372</v>
          </cell>
          <cell r="CC25">
            <v>406</v>
          </cell>
          <cell r="CD25">
            <v>509</v>
          </cell>
          <cell r="CG25">
            <v>23</v>
          </cell>
          <cell r="CH25">
            <v>2107</v>
          </cell>
          <cell r="CI25">
            <v>2081</v>
          </cell>
          <cell r="CJ25">
            <v>2232</v>
          </cell>
          <cell r="CM25">
            <v>23</v>
          </cell>
          <cell r="CN25">
            <v>24</v>
          </cell>
          <cell r="CO25">
            <v>27</v>
          </cell>
          <cell r="CP25">
            <v>15</v>
          </cell>
          <cell r="CQ25">
            <v>23</v>
          </cell>
          <cell r="CR25">
            <v>2376.5454545454545</v>
          </cell>
          <cell r="CS25">
            <v>2338.4</v>
          </cell>
          <cell r="CT25">
            <v>2488.5454545454545</v>
          </cell>
          <cell r="CU25">
            <v>2861</v>
          </cell>
          <cell r="CV25">
            <v>2668</v>
          </cell>
          <cell r="CW25">
            <v>23</v>
          </cell>
          <cell r="CX25">
            <v>67.63636363636364</v>
          </cell>
          <cell r="CY25">
            <v>81.2</v>
          </cell>
          <cell r="CZ25">
            <v>92.545454545454547</v>
          </cell>
          <cell r="DA25">
            <v>94</v>
          </cell>
          <cell r="DB25">
            <v>80</v>
          </cell>
          <cell r="DC25">
            <v>23</v>
          </cell>
          <cell r="DD25">
            <v>378.36363636363637</v>
          </cell>
          <cell r="DE25">
            <v>416.2</v>
          </cell>
          <cell r="DF25">
            <v>405.81818181818181</v>
          </cell>
          <cell r="DG25">
            <v>499</v>
          </cell>
          <cell r="DH25">
            <v>437</v>
          </cell>
          <cell r="DI25">
            <v>23</v>
          </cell>
          <cell r="DJ25">
            <v>4.3636363636363633</v>
          </cell>
          <cell r="DK25">
            <v>5.4</v>
          </cell>
          <cell r="DL25">
            <v>2.7272727272727271</v>
          </cell>
          <cell r="DM25">
            <v>7</v>
          </cell>
          <cell r="DN25">
            <v>6</v>
          </cell>
          <cell r="DO25">
            <v>5.5</v>
          </cell>
          <cell r="DP25">
            <v>5</v>
          </cell>
          <cell r="DQ25">
            <v>5.5</v>
          </cell>
          <cell r="DR25">
            <v>23</v>
          </cell>
          <cell r="DS25">
            <v>0</v>
          </cell>
          <cell r="DT25">
            <v>1</v>
          </cell>
          <cell r="DU25">
            <v>0</v>
          </cell>
          <cell r="DV25">
            <v>2</v>
          </cell>
          <cell r="DW25">
            <v>1</v>
          </cell>
          <cell r="DX25">
            <v>23</v>
          </cell>
          <cell r="DY25">
            <v>2</v>
          </cell>
          <cell r="DZ25">
            <v>3</v>
          </cell>
          <cell r="EA25">
            <v>0</v>
          </cell>
          <cell r="EB25">
            <v>3</v>
          </cell>
          <cell r="EC25">
            <v>2</v>
          </cell>
          <cell r="ED25">
            <v>23</v>
          </cell>
          <cell r="EE25">
            <v>1</v>
          </cell>
          <cell r="EF25">
            <v>1</v>
          </cell>
          <cell r="EG25">
            <v>2</v>
          </cell>
          <cell r="EH25">
            <v>2</v>
          </cell>
          <cell r="EI25">
            <v>1</v>
          </cell>
          <cell r="EJ25">
            <v>23</v>
          </cell>
          <cell r="EK25">
            <v>24.90909090909091</v>
          </cell>
          <cell r="EL25">
            <v>33.200000000000003</v>
          </cell>
          <cell r="EM25">
            <v>17.09090909090909</v>
          </cell>
        </row>
        <row r="26">
          <cell r="A26">
            <v>24</v>
          </cell>
          <cell r="B26">
            <v>2</v>
          </cell>
          <cell r="C26">
            <v>0</v>
          </cell>
          <cell r="D26">
            <v>0</v>
          </cell>
          <cell r="E26">
            <v>2</v>
          </cell>
          <cell r="F26">
            <v>1</v>
          </cell>
          <cell r="G26">
            <v>24</v>
          </cell>
          <cell r="H26">
            <v>1</v>
          </cell>
          <cell r="I26">
            <v>1</v>
          </cell>
          <cell r="J26">
            <v>3</v>
          </cell>
          <cell r="K26">
            <v>3</v>
          </cell>
          <cell r="L26">
            <v>2</v>
          </cell>
          <cell r="M26">
            <v>24</v>
          </cell>
          <cell r="N26">
            <v>0</v>
          </cell>
          <cell r="O26">
            <v>0</v>
          </cell>
          <cell r="P26">
            <v>0</v>
          </cell>
          <cell r="Q26">
            <v>2</v>
          </cell>
          <cell r="R26">
            <v>1</v>
          </cell>
          <cell r="S26">
            <v>24</v>
          </cell>
          <cell r="T26">
            <v>303</v>
          </cell>
          <cell r="U26">
            <v>125</v>
          </cell>
          <cell r="V26">
            <v>122</v>
          </cell>
          <cell r="W26">
            <v>219</v>
          </cell>
          <cell r="X26">
            <v>167</v>
          </cell>
          <cell r="Y26">
            <v>24</v>
          </cell>
          <cell r="Z26">
            <v>1</v>
          </cell>
          <cell r="AA26">
            <v>3</v>
          </cell>
          <cell r="AB26">
            <v>1</v>
          </cell>
          <cell r="AC26">
            <v>2</v>
          </cell>
          <cell r="AD26">
            <v>1</v>
          </cell>
          <cell r="AE26">
            <v>24</v>
          </cell>
          <cell r="AF26">
            <v>0</v>
          </cell>
          <cell r="AG26">
            <v>1</v>
          </cell>
          <cell r="AH26">
            <v>0</v>
          </cell>
          <cell r="AI26">
            <v>2</v>
          </cell>
          <cell r="AJ26">
            <v>1</v>
          </cell>
          <cell r="AK26">
            <v>24</v>
          </cell>
          <cell r="AL26">
            <v>8</v>
          </cell>
          <cell r="AM26">
            <v>4</v>
          </cell>
          <cell r="AN26">
            <v>4</v>
          </cell>
          <cell r="AO26">
            <v>8</v>
          </cell>
          <cell r="AP26">
            <v>6</v>
          </cell>
          <cell r="AQ26">
            <v>24</v>
          </cell>
          <cell r="AR26">
            <v>0</v>
          </cell>
          <cell r="AS26">
            <v>0</v>
          </cell>
          <cell r="AT26">
            <v>0</v>
          </cell>
          <cell r="AU26">
            <v>2</v>
          </cell>
          <cell r="AV26">
            <v>1</v>
          </cell>
          <cell r="AW26">
            <v>24</v>
          </cell>
          <cell r="AX26">
            <v>0</v>
          </cell>
          <cell r="AY26">
            <v>2</v>
          </cell>
          <cell r="AZ26">
            <v>0</v>
          </cell>
          <cell r="BA26">
            <v>2</v>
          </cell>
          <cell r="BB26">
            <v>1</v>
          </cell>
          <cell r="BC26">
            <v>24</v>
          </cell>
          <cell r="BD26">
            <v>135</v>
          </cell>
          <cell r="BE26">
            <v>160</v>
          </cell>
          <cell r="BF26">
            <v>132</v>
          </cell>
          <cell r="BI26">
            <v>24</v>
          </cell>
          <cell r="BJ26">
            <v>2</v>
          </cell>
          <cell r="BK26">
            <v>1</v>
          </cell>
          <cell r="BL26">
            <v>2</v>
          </cell>
          <cell r="BM26">
            <v>4</v>
          </cell>
          <cell r="BN26">
            <v>3</v>
          </cell>
          <cell r="BO26">
            <v>24</v>
          </cell>
          <cell r="BP26">
            <v>2</v>
          </cell>
          <cell r="BQ26">
            <v>2</v>
          </cell>
          <cell r="BR26">
            <v>1</v>
          </cell>
          <cell r="BS26">
            <v>2</v>
          </cell>
          <cell r="BT26">
            <v>1</v>
          </cell>
          <cell r="BU26">
            <v>24</v>
          </cell>
          <cell r="BV26">
            <v>11981</v>
          </cell>
          <cell r="BW26">
            <v>11848</v>
          </cell>
          <cell r="BX26">
            <v>13687</v>
          </cell>
          <cell r="CA26">
            <v>24</v>
          </cell>
          <cell r="CB26">
            <v>368</v>
          </cell>
          <cell r="CC26">
            <v>462</v>
          </cell>
          <cell r="CD26">
            <v>484</v>
          </cell>
          <cell r="CG26">
            <v>24</v>
          </cell>
          <cell r="CH26">
            <v>2147</v>
          </cell>
          <cell r="CI26">
            <v>2101</v>
          </cell>
          <cell r="CJ26">
            <v>2282</v>
          </cell>
          <cell r="CM26">
            <v>24</v>
          </cell>
          <cell r="CN26">
            <v>26</v>
          </cell>
          <cell r="CO26">
            <v>28</v>
          </cell>
          <cell r="CP26">
            <v>28</v>
          </cell>
          <cell r="CQ26">
            <v>24</v>
          </cell>
          <cell r="CR26">
            <v>2178.3636363636365</v>
          </cell>
          <cell r="CS26">
            <v>2154.181818181818</v>
          </cell>
          <cell r="CT26">
            <v>2488.5454545454545</v>
          </cell>
          <cell r="CU26">
            <v>2861</v>
          </cell>
          <cell r="CV26">
            <v>2668</v>
          </cell>
          <cell r="CW26">
            <v>24</v>
          </cell>
          <cell r="CX26">
            <v>66.909090909090907</v>
          </cell>
          <cell r="CY26">
            <v>84</v>
          </cell>
          <cell r="CZ26">
            <v>88</v>
          </cell>
          <cell r="DA26">
            <v>94</v>
          </cell>
          <cell r="DB26">
            <v>80</v>
          </cell>
          <cell r="DC26">
            <v>24</v>
          </cell>
          <cell r="DD26">
            <v>382</v>
          </cell>
          <cell r="DE26">
            <v>382</v>
          </cell>
          <cell r="DF26">
            <v>414.90909090909093</v>
          </cell>
          <cell r="DG26">
            <v>499</v>
          </cell>
          <cell r="DH26">
            <v>437</v>
          </cell>
          <cell r="DI26">
            <v>24</v>
          </cell>
          <cell r="DJ26">
            <v>4.7272727272727275</v>
          </cell>
          <cell r="DK26">
            <v>5.0909090909090908</v>
          </cell>
          <cell r="DL26">
            <v>5.0909090909090908</v>
          </cell>
          <cell r="DM26">
            <v>7</v>
          </cell>
          <cell r="DN26">
            <v>6</v>
          </cell>
          <cell r="DO26">
            <v>5.5</v>
          </cell>
          <cell r="DP26">
            <v>5.5</v>
          </cell>
          <cell r="DQ26">
            <v>5.5</v>
          </cell>
          <cell r="DR26">
            <v>24</v>
          </cell>
          <cell r="DS26">
            <v>0</v>
          </cell>
          <cell r="DT26">
            <v>1</v>
          </cell>
          <cell r="DU26">
            <v>0</v>
          </cell>
          <cell r="DV26">
            <v>2</v>
          </cell>
          <cell r="DW26">
            <v>1</v>
          </cell>
          <cell r="DX26">
            <v>24</v>
          </cell>
          <cell r="DY26">
            <v>2</v>
          </cell>
          <cell r="DZ26">
            <v>0</v>
          </cell>
          <cell r="EA26">
            <v>0</v>
          </cell>
          <cell r="EB26">
            <v>3</v>
          </cell>
          <cell r="EC26">
            <v>2</v>
          </cell>
          <cell r="ED26">
            <v>24</v>
          </cell>
          <cell r="EE26">
            <v>0</v>
          </cell>
          <cell r="EF26">
            <v>0</v>
          </cell>
          <cell r="EG26">
            <v>0</v>
          </cell>
          <cell r="EH26">
            <v>2</v>
          </cell>
          <cell r="EI26">
            <v>1</v>
          </cell>
          <cell r="EJ26">
            <v>24</v>
          </cell>
          <cell r="EK26">
            <v>24.545454545454547</v>
          </cell>
          <cell r="EL26">
            <v>29.09090909090909</v>
          </cell>
          <cell r="EM26">
            <v>24</v>
          </cell>
        </row>
        <row r="27">
          <cell r="A27">
            <v>25</v>
          </cell>
          <cell r="B27">
            <v>1</v>
          </cell>
          <cell r="C27">
            <v>1</v>
          </cell>
          <cell r="D27">
            <v>0</v>
          </cell>
          <cell r="E27">
            <v>2</v>
          </cell>
          <cell r="F27">
            <v>1</v>
          </cell>
          <cell r="G27">
            <v>25</v>
          </cell>
          <cell r="H27">
            <v>2</v>
          </cell>
          <cell r="I27">
            <v>2</v>
          </cell>
          <cell r="J27">
            <v>2</v>
          </cell>
          <cell r="K27">
            <v>3</v>
          </cell>
          <cell r="L27">
            <v>2</v>
          </cell>
          <cell r="M27">
            <v>25</v>
          </cell>
          <cell r="N27">
            <v>0</v>
          </cell>
          <cell r="O27">
            <v>0</v>
          </cell>
          <cell r="P27">
            <v>0</v>
          </cell>
          <cell r="Q27">
            <v>2</v>
          </cell>
          <cell r="R27">
            <v>1</v>
          </cell>
          <cell r="S27">
            <v>25</v>
          </cell>
          <cell r="T27">
            <v>297</v>
          </cell>
          <cell r="U27">
            <v>106</v>
          </cell>
          <cell r="V27">
            <v>119</v>
          </cell>
          <cell r="W27">
            <v>219</v>
          </cell>
          <cell r="X27">
            <v>167</v>
          </cell>
          <cell r="Y27">
            <v>25</v>
          </cell>
          <cell r="Z27">
            <v>0</v>
          </cell>
          <cell r="AA27">
            <v>0</v>
          </cell>
          <cell r="AB27">
            <v>2</v>
          </cell>
          <cell r="AC27">
            <v>2</v>
          </cell>
          <cell r="AD27">
            <v>1</v>
          </cell>
          <cell r="AE27">
            <v>25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1</v>
          </cell>
          <cell r="AK27">
            <v>25</v>
          </cell>
          <cell r="AL27">
            <v>0</v>
          </cell>
          <cell r="AM27">
            <v>3</v>
          </cell>
          <cell r="AN27">
            <v>4</v>
          </cell>
          <cell r="AO27">
            <v>8</v>
          </cell>
          <cell r="AP27">
            <v>6</v>
          </cell>
          <cell r="AQ27">
            <v>25</v>
          </cell>
          <cell r="AR27">
            <v>0</v>
          </cell>
          <cell r="AS27">
            <v>0</v>
          </cell>
          <cell r="AT27">
            <v>0</v>
          </cell>
          <cell r="AU27">
            <v>2</v>
          </cell>
          <cell r="AV27">
            <v>1</v>
          </cell>
          <cell r="AW27">
            <v>25</v>
          </cell>
          <cell r="AX27">
            <v>0</v>
          </cell>
          <cell r="AY27">
            <v>2</v>
          </cell>
          <cell r="AZ27">
            <v>0</v>
          </cell>
          <cell r="BA27">
            <v>2</v>
          </cell>
          <cell r="BB27">
            <v>1</v>
          </cell>
          <cell r="BC27">
            <v>25</v>
          </cell>
          <cell r="BD27">
            <v>129</v>
          </cell>
          <cell r="BE27">
            <v>116</v>
          </cell>
          <cell r="BF27">
            <v>157</v>
          </cell>
          <cell r="BI27">
            <v>25</v>
          </cell>
          <cell r="BJ27">
            <v>6</v>
          </cell>
          <cell r="BK27">
            <v>3</v>
          </cell>
          <cell r="BL27">
            <v>0</v>
          </cell>
          <cell r="BM27">
            <v>4</v>
          </cell>
          <cell r="BN27">
            <v>3</v>
          </cell>
          <cell r="BO27">
            <v>25</v>
          </cell>
          <cell r="BP27">
            <v>0</v>
          </cell>
          <cell r="BQ27">
            <v>2</v>
          </cell>
          <cell r="BR27">
            <v>3</v>
          </cell>
          <cell r="BS27">
            <v>2</v>
          </cell>
          <cell r="BT27">
            <v>1</v>
          </cell>
          <cell r="BU27">
            <v>25</v>
          </cell>
          <cell r="BV27">
            <v>10255</v>
          </cell>
          <cell r="BW27">
            <v>10980</v>
          </cell>
          <cell r="BX27">
            <v>14058</v>
          </cell>
          <cell r="CA27">
            <v>25</v>
          </cell>
          <cell r="CB27">
            <v>327</v>
          </cell>
          <cell r="CC27">
            <v>462</v>
          </cell>
          <cell r="CD27">
            <v>436</v>
          </cell>
          <cell r="CG27">
            <v>25</v>
          </cell>
          <cell r="CH27">
            <v>1969</v>
          </cell>
          <cell r="CI27">
            <v>2324</v>
          </cell>
          <cell r="CJ27">
            <v>2427</v>
          </cell>
          <cell r="CM27">
            <v>25</v>
          </cell>
          <cell r="CN27">
            <v>32</v>
          </cell>
          <cell r="CO27">
            <v>25</v>
          </cell>
          <cell r="CP27">
            <v>22</v>
          </cell>
          <cell r="CQ27">
            <v>25</v>
          </cell>
          <cell r="CR27">
            <v>2278.8888888888887</v>
          </cell>
          <cell r="CS27">
            <v>1996.3636363636363</v>
          </cell>
          <cell r="CT27">
            <v>2556</v>
          </cell>
          <cell r="CU27">
            <v>2861</v>
          </cell>
          <cell r="CV27">
            <v>2668</v>
          </cell>
          <cell r="CW27">
            <v>25</v>
          </cell>
          <cell r="CX27">
            <v>72.666666666666671</v>
          </cell>
          <cell r="CY27">
            <v>84</v>
          </cell>
          <cell r="CZ27">
            <v>79.272727272727266</v>
          </cell>
          <cell r="DA27">
            <v>94</v>
          </cell>
          <cell r="DB27">
            <v>80</v>
          </cell>
          <cell r="DC27">
            <v>25</v>
          </cell>
          <cell r="DD27">
            <v>516.44444444444446</v>
          </cell>
          <cell r="DE27">
            <v>422.54545454545456</v>
          </cell>
          <cell r="DF27">
            <v>441.27272727272725</v>
          </cell>
          <cell r="DG27">
            <v>499</v>
          </cell>
          <cell r="DH27">
            <v>437</v>
          </cell>
          <cell r="DI27">
            <v>25</v>
          </cell>
          <cell r="DJ27">
            <v>7.1111111111111107</v>
          </cell>
          <cell r="DK27">
            <v>4.5454545454545459</v>
          </cell>
          <cell r="DL27">
            <v>4</v>
          </cell>
          <cell r="DM27">
            <v>7</v>
          </cell>
          <cell r="DN27">
            <v>6</v>
          </cell>
          <cell r="DO27">
            <v>4.5</v>
          </cell>
          <cell r="DP27">
            <v>5.5</v>
          </cell>
          <cell r="DQ27">
            <v>5.5</v>
          </cell>
          <cell r="DR27">
            <v>25</v>
          </cell>
          <cell r="DS27">
            <v>0</v>
          </cell>
          <cell r="DT27">
            <v>1</v>
          </cell>
          <cell r="DU27">
            <v>0</v>
          </cell>
          <cell r="DV27">
            <v>2</v>
          </cell>
          <cell r="DW27">
            <v>1</v>
          </cell>
          <cell r="DX27">
            <v>25</v>
          </cell>
          <cell r="DY27">
            <v>1</v>
          </cell>
          <cell r="DZ27">
            <v>1</v>
          </cell>
          <cell r="EA27">
            <v>0</v>
          </cell>
          <cell r="EB27">
            <v>3</v>
          </cell>
          <cell r="EC27">
            <v>2</v>
          </cell>
          <cell r="ED27">
            <v>25</v>
          </cell>
          <cell r="EE27">
            <v>0</v>
          </cell>
          <cell r="EF27">
            <v>0</v>
          </cell>
          <cell r="EG27">
            <v>0</v>
          </cell>
          <cell r="EH27">
            <v>2</v>
          </cell>
          <cell r="EI27">
            <v>1</v>
          </cell>
          <cell r="EJ27">
            <v>25</v>
          </cell>
          <cell r="EK27">
            <v>28.666666666666668</v>
          </cell>
          <cell r="EL27">
            <v>21.09090909090909</v>
          </cell>
          <cell r="EM27">
            <v>28.545454545454547</v>
          </cell>
        </row>
        <row r="28">
          <cell r="A28">
            <v>26</v>
          </cell>
          <cell r="B28">
            <v>0</v>
          </cell>
          <cell r="C28">
            <v>2</v>
          </cell>
          <cell r="D28">
            <v>2</v>
          </cell>
          <cell r="E28">
            <v>2</v>
          </cell>
          <cell r="F28">
            <v>1</v>
          </cell>
          <cell r="G28">
            <v>26</v>
          </cell>
          <cell r="H28">
            <v>1</v>
          </cell>
          <cell r="I28">
            <v>2</v>
          </cell>
          <cell r="J28">
            <v>3</v>
          </cell>
          <cell r="K28">
            <v>3</v>
          </cell>
          <cell r="L28">
            <v>2</v>
          </cell>
          <cell r="M28">
            <v>26</v>
          </cell>
          <cell r="N28">
            <v>0</v>
          </cell>
          <cell r="O28">
            <v>0</v>
          </cell>
          <cell r="P28">
            <v>0</v>
          </cell>
          <cell r="Q28">
            <v>2</v>
          </cell>
          <cell r="R28">
            <v>1</v>
          </cell>
          <cell r="S28">
            <v>26</v>
          </cell>
          <cell r="T28">
            <v>291</v>
          </cell>
          <cell r="U28">
            <v>100</v>
          </cell>
          <cell r="V28">
            <v>130</v>
          </cell>
          <cell r="W28">
            <v>219</v>
          </cell>
          <cell r="X28">
            <v>167</v>
          </cell>
          <cell r="Y28">
            <v>26</v>
          </cell>
          <cell r="Z28">
            <v>0</v>
          </cell>
          <cell r="AA28">
            <v>2</v>
          </cell>
          <cell r="AB28">
            <v>2</v>
          </cell>
          <cell r="AC28">
            <v>2</v>
          </cell>
          <cell r="AD28">
            <v>1</v>
          </cell>
          <cell r="AE28">
            <v>26</v>
          </cell>
          <cell r="AF28">
            <v>0</v>
          </cell>
          <cell r="AG28">
            <v>1</v>
          </cell>
          <cell r="AH28">
            <v>0</v>
          </cell>
          <cell r="AI28">
            <v>2</v>
          </cell>
          <cell r="AJ28">
            <v>1</v>
          </cell>
          <cell r="AK28">
            <v>26</v>
          </cell>
          <cell r="AL28">
            <v>7</v>
          </cell>
          <cell r="AM28">
            <v>2</v>
          </cell>
          <cell r="AN28">
            <v>7</v>
          </cell>
          <cell r="AO28">
            <v>8</v>
          </cell>
          <cell r="AP28">
            <v>6</v>
          </cell>
          <cell r="AQ28">
            <v>26</v>
          </cell>
          <cell r="AR28">
            <v>0</v>
          </cell>
          <cell r="AS28">
            <v>0</v>
          </cell>
          <cell r="AT28">
            <v>0</v>
          </cell>
          <cell r="AU28">
            <v>2</v>
          </cell>
          <cell r="AV28">
            <v>1</v>
          </cell>
          <cell r="AW28">
            <v>26</v>
          </cell>
          <cell r="AX28">
            <v>1</v>
          </cell>
          <cell r="AY28">
            <v>0</v>
          </cell>
          <cell r="AZ28">
            <v>0</v>
          </cell>
          <cell r="BA28">
            <v>2</v>
          </cell>
          <cell r="BB28">
            <v>1</v>
          </cell>
          <cell r="BC28">
            <v>26</v>
          </cell>
          <cell r="BD28">
            <v>177</v>
          </cell>
          <cell r="BE28">
            <v>111</v>
          </cell>
          <cell r="BF28">
            <v>167</v>
          </cell>
          <cell r="BI28">
            <v>26</v>
          </cell>
          <cell r="BJ28">
            <v>1</v>
          </cell>
          <cell r="BK28">
            <v>2</v>
          </cell>
          <cell r="BL28">
            <v>2</v>
          </cell>
          <cell r="BM28">
            <v>4</v>
          </cell>
          <cell r="BN28">
            <v>3</v>
          </cell>
          <cell r="BO28">
            <v>26</v>
          </cell>
          <cell r="BP28">
            <v>2</v>
          </cell>
          <cell r="BQ28">
            <v>1</v>
          </cell>
          <cell r="BR28">
            <v>1</v>
          </cell>
          <cell r="BS28">
            <v>2</v>
          </cell>
          <cell r="BT28">
            <v>1</v>
          </cell>
          <cell r="BU28">
            <v>26</v>
          </cell>
          <cell r="BV28">
            <v>13074</v>
          </cell>
          <cell r="BW28">
            <v>11097</v>
          </cell>
          <cell r="BX28">
            <v>14541</v>
          </cell>
          <cell r="CA28">
            <v>26</v>
          </cell>
          <cell r="CB28">
            <v>408</v>
          </cell>
          <cell r="CC28">
            <v>478</v>
          </cell>
          <cell r="CD28">
            <v>492</v>
          </cell>
          <cell r="CG28">
            <v>26</v>
          </cell>
          <cell r="CH28">
            <v>2622</v>
          </cell>
          <cell r="CI28">
            <v>2381</v>
          </cell>
          <cell r="CJ28">
            <v>2721</v>
          </cell>
          <cell r="CM28">
            <v>26</v>
          </cell>
          <cell r="CN28">
            <v>38</v>
          </cell>
          <cell r="CO28">
            <v>21</v>
          </cell>
          <cell r="CP28">
            <v>31</v>
          </cell>
          <cell r="CQ28">
            <v>26</v>
          </cell>
          <cell r="CR28">
            <v>2377.090909090909</v>
          </cell>
          <cell r="CS28">
            <v>2017.6363636363637</v>
          </cell>
          <cell r="CT28">
            <v>2643.818181818182</v>
          </cell>
          <cell r="CU28">
            <v>2861</v>
          </cell>
          <cell r="CV28">
            <v>2668</v>
          </cell>
          <cell r="CW28">
            <v>26</v>
          </cell>
          <cell r="CX28">
            <v>74.181818181818187</v>
          </cell>
          <cell r="CY28">
            <v>86.909090909090907</v>
          </cell>
          <cell r="CZ28">
            <v>89.454545454545453</v>
          </cell>
          <cell r="DA28">
            <v>94</v>
          </cell>
          <cell r="DB28">
            <v>80</v>
          </cell>
          <cell r="DC28">
            <v>26</v>
          </cell>
          <cell r="DD28">
            <v>432.90909090909093</v>
          </cell>
          <cell r="DE28">
            <v>432.90909090909093</v>
          </cell>
          <cell r="DF28">
            <v>494.72727272727275</v>
          </cell>
          <cell r="DG28">
            <v>499</v>
          </cell>
          <cell r="DH28">
            <v>437</v>
          </cell>
          <cell r="DI28">
            <v>26</v>
          </cell>
          <cell r="DJ28">
            <v>6.9090909090909092</v>
          </cell>
          <cell r="DK28">
            <v>3.8181818181818183</v>
          </cell>
          <cell r="DL28">
            <v>5.6363636363636367</v>
          </cell>
          <cell r="DM28">
            <v>7</v>
          </cell>
          <cell r="DN28">
            <v>6</v>
          </cell>
          <cell r="DO28">
            <v>5.5</v>
          </cell>
          <cell r="DP28">
            <v>5.5</v>
          </cell>
          <cell r="DQ28">
            <v>5.5</v>
          </cell>
          <cell r="DR28">
            <v>26</v>
          </cell>
          <cell r="DS28">
            <v>1</v>
          </cell>
          <cell r="DT28">
            <v>1</v>
          </cell>
          <cell r="DU28">
            <v>0</v>
          </cell>
          <cell r="DV28">
            <v>2</v>
          </cell>
          <cell r="DW28">
            <v>1</v>
          </cell>
          <cell r="DX28">
            <v>26</v>
          </cell>
          <cell r="DY28">
            <v>0</v>
          </cell>
          <cell r="DZ28">
            <v>2</v>
          </cell>
          <cell r="EA28">
            <v>2</v>
          </cell>
          <cell r="EB28">
            <v>3</v>
          </cell>
          <cell r="EC28">
            <v>2</v>
          </cell>
          <cell r="ED28">
            <v>26</v>
          </cell>
          <cell r="EE28">
            <v>0</v>
          </cell>
          <cell r="EF28">
            <v>0</v>
          </cell>
          <cell r="EG28">
            <v>0</v>
          </cell>
          <cell r="EH28">
            <v>2</v>
          </cell>
          <cell r="EI28">
            <v>1</v>
          </cell>
          <cell r="EJ28">
            <v>26</v>
          </cell>
          <cell r="EK28">
            <v>32.18181818181818</v>
          </cell>
          <cell r="EL28">
            <v>20.181818181818183</v>
          </cell>
          <cell r="EM28">
            <v>30.363636363636363</v>
          </cell>
        </row>
        <row r="29">
          <cell r="A29">
            <v>27</v>
          </cell>
          <cell r="B29">
            <v>1</v>
          </cell>
          <cell r="C29">
            <v>1</v>
          </cell>
          <cell r="D29">
            <v>0</v>
          </cell>
          <cell r="E29">
            <v>2</v>
          </cell>
          <cell r="F29">
            <v>1</v>
          </cell>
          <cell r="G29">
            <v>27</v>
          </cell>
          <cell r="H29">
            <v>2</v>
          </cell>
          <cell r="I29">
            <v>2</v>
          </cell>
          <cell r="J29">
            <v>0</v>
          </cell>
          <cell r="K29">
            <v>3</v>
          </cell>
          <cell r="L29">
            <v>2</v>
          </cell>
          <cell r="M29">
            <v>27</v>
          </cell>
          <cell r="N29">
            <v>0</v>
          </cell>
          <cell r="O29">
            <v>0</v>
          </cell>
          <cell r="P29">
            <v>0</v>
          </cell>
          <cell r="Q29">
            <v>2</v>
          </cell>
          <cell r="R29">
            <v>1</v>
          </cell>
          <cell r="S29">
            <v>27</v>
          </cell>
          <cell r="T29">
            <v>327</v>
          </cell>
          <cell r="U29">
            <v>119</v>
          </cell>
          <cell r="V29">
            <v>0</v>
          </cell>
          <cell r="W29">
            <v>219</v>
          </cell>
          <cell r="X29">
            <v>167</v>
          </cell>
          <cell r="Y29">
            <v>27</v>
          </cell>
          <cell r="Z29">
            <v>0</v>
          </cell>
          <cell r="AA29">
            <v>0</v>
          </cell>
          <cell r="AB29">
            <v>0</v>
          </cell>
          <cell r="AC29">
            <v>2</v>
          </cell>
          <cell r="AD29">
            <v>1</v>
          </cell>
          <cell r="AE29">
            <v>27</v>
          </cell>
          <cell r="AF29">
            <v>0</v>
          </cell>
          <cell r="AG29">
            <v>1</v>
          </cell>
          <cell r="AH29">
            <v>0</v>
          </cell>
          <cell r="AI29">
            <v>2</v>
          </cell>
          <cell r="AJ29">
            <v>1</v>
          </cell>
          <cell r="AK29">
            <v>27</v>
          </cell>
          <cell r="AL29">
            <v>1</v>
          </cell>
          <cell r="AM29">
            <v>5</v>
          </cell>
          <cell r="AN29">
            <v>0</v>
          </cell>
          <cell r="AO29">
            <v>8</v>
          </cell>
          <cell r="AP29">
            <v>6</v>
          </cell>
          <cell r="AQ29">
            <v>27</v>
          </cell>
          <cell r="AR29">
            <v>0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27</v>
          </cell>
          <cell r="AX29">
            <v>1</v>
          </cell>
          <cell r="AY29">
            <v>2</v>
          </cell>
          <cell r="AZ29">
            <v>0</v>
          </cell>
          <cell r="BA29">
            <v>2</v>
          </cell>
          <cell r="BB29">
            <v>1</v>
          </cell>
          <cell r="BC29">
            <v>27</v>
          </cell>
          <cell r="BD29">
            <v>187</v>
          </cell>
          <cell r="BE29">
            <v>136</v>
          </cell>
          <cell r="BF29">
            <v>0</v>
          </cell>
          <cell r="BI29">
            <v>27</v>
          </cell>
          <cell r="BJ29">
            <v>1</v>
          </cell>
          <cell r="BK29">
            <v>1</v>
          </cell>
          <cell r="BL29">
            <v>0</v>
          </cell>
          <cell r="BM29">
            <v>4</v>
          </cell>
          <cell r="BN29">
            <v>3</v>
          </cell>
          <cell r="BO29">
            <v>27</v>
          </cell>
          <cell r="BP29">
            <v>2</v>
          </cell>
          <cell r="BQ29">
            <v>1</v>
          </cell>
          <cell r="BR29">
            <v>0</v>
          </cell>
          <cell r="BS29">
            <v>2</v>
          </cell>
          <cell r="BT29">
            <v>1</v>
          </cell>
          <cell r="BU29">
            <v>27</v>
          </cell>
          <cell r="BV29">
            <v>13470</v>
          </cell>
          <cell r="BW29">
            <v>11806</v>
          </cell>
          <cell r="BX29">
            <v>0</v>
          </cell>
          <cell r="CA29">
            <v>27</v>
          </cell>
          <cell r="CB29">
            <v>405</v>
          </cell>
          <cell r="CC29">
            <v>485</v>
          </cell>
          <cell r="CD29">
            <v>0</v>
          </cell>
          <cell r="CG29">
            <v>27</v>
          </cell>
          <cell r="CH29">
            <v>2496</v>
          </cell>
          <cell r="CI29">
            <v>2602</v>
          </cell>
          <cell r="CJ29">
            <v>0</v>
          </cell>
          <cell r="CM29">
            <v>27</v>
          </cell>
          <cell r="CN29">
            <v>34</v>
          </cell>
          <cell r="CO29">
            <v>30</v>
          </cell>
          <cell r="CP29">
            <v>0</v>
          </cell>
          <cell r="CQ29">
            <v>27</v>
          </cell>
          <cell r="CR29">
            <v>2449.090909090909</v>
          </cell>
          <cell r="CS29">
            <v>2146.5454545454545</v>
          </cell>
          <cell r="CT29">
            <v>0</v>
          </cell>
          <cell r="CU29">
            <v>2861</v>
          </cell>
          <cell r="CV29">
            <v>2668</v>
          </cell>
          <cell r="CW29">
            <v>27</v>
          </cell>
          <cell r="CX29">
            <v>73.63636363636364</v>
          </cell>
          <cell r="CY29">
            <v>88.181818181818187</v>
          </cell>
          <cell r="CZ29">
            <v>0</v>
          </cell>
          <cell r="DA29">
            <v>94</v>
          </cell>
          <cell r="DB29">
            <v>80</v>
          </cell>
          <cell r="DC29">
            <v>27</v>
          </cell>
          <cell r="DD29">
            <v>473.09090909090907</v>
          </cell>
          <cell r="DE29">
            <v>473.09090909090907</v>
          </cell>
          <cell r="DF29">
            <v>0</v>
          </cell>
          <cell r="DG29">
            <v>499</v>
          </cell>
          <cell r="DH29">
            <v>437</v>
          </cell>
          <cell r="DI29">
            <v>27</v>
          </cell>
          <cell r="DJ29">
            <v>6.1818181818181817</v>
          </cell>
          <cell r="DK29">
            <v>5.4545454545454541</v>
          </cell>
          <cell r="DL29">
            <v>0</v>
          </cell>
          <cell r="DM29">
            <v>7</v>
          </cell>
          <cell r="DN29">
            <v>6</v>
          </cell>
          <cell r="DO29">
            <v>5.5</v>
          </cell>
          <cell r="DP29">
            <v>5.5</v>
          </cell>
          <cell r="DQ29">
            <v>5.5</v>
          </cell>
          <cell r="DR29">
            <v>27</v>
          </cell>
          <cell r="DS29">
            <v>0</v>
          </cell>
          <cell r="DT29">
            <v>0</v>
          </cell>
          <cell r="DU29">
            <v>0</v>
          </cell>
          <cell r="DV29">
            <v>2</v>
          </cell>
          <cell r="DW29">
            <v>1</v>
          </cell>
          <cell r="DX29">
            <v>27</v>
          </cell>
          <cell r="DY29">
            <v>1</v>
          </cell>
          <cell r="DZ29">
            <v>1</v>
          </cell>
          <cell r="EA29">
            <v>0</v>
          </cell>
          <cell r="EB29">
            <v>3</v>
          </cell>
          <cell r="EC29">
            <v>2</v>
          </cell>
          <cell r="ED29">
            <v>27</v>
          </cell>
          <cell r="EE29">
            <v>0</v>
          </cell>
          <cell r="EF29">
            <v>0</v>
          </cell>
          <cell r="EG29">
            <v>0</v>
          </cell>
          <cell r="EH29">
            <v>2</v>
          </cell>
          <cell r="EI29">
            <v>1</v>
          </cell>
          <cell r="EJ29">
            <v>27</v>
          </cell>
          <cell r="EK29">
            <v>34</v>
          </cell>
          <cell r="EL29">
            <v>24.727272727272727</v>
          </cell>
          <cell r="EM29">
            <v>0</v>
          </cell>
        </row>
        <row r="30">
          <cell r="A30">
            <v>28</v>
          </cell>
          <cell r="B30">
            <v>1</v>
          </cell>
          <cell r="C30">
            <v>3</v>
          </cell>
          <cell r="D30">
            <v>0</v>
          </cell>
          <cell r="E30">
            <v>2</v>
          </cell>
          <cell r="F30">
            <v>1</v>
          </cell>
          <cell r="G30">
            <v>28</v>
          </cell>
          <cell r="H30">
            <v>1</v>
          </cell>
          <cell r="I30">
            <v>2</v>
          </cell>
          <cell r="J30">
            <v>0</v>
          </cell>
          <cell r="K30">
            <v>3</v>
          </cell>
          <cell r="L30">
            <v>2</v>
          </cell>
          <cell r="M30">
            <v>28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1</v>
          </cell>
          <cell r="S30">
            <v>28</v>
          </cell>
          <cell r="T30">
            <v>291</v>
          </cell>
          <cell r="U30">
            <v>112</v>
          </cell>
          <cell r="V30">
            <v>0</v>
          </cell>
          <cell r="W30">
            <v>219</v>
          </cell>
          <cell r="X30">
            <v>167</v>
          </cell>
          <cell r="Y30">
            <v>28</v>
          </cell>
          <cell r="Z30">
            <v>1</v>
          </cell>
          <cell r="AA30">
            <v>0</v>
          </cell>
          <cell r="AB30">
            <v>0</v>
          </cell>
          <cell r="AC30">
            <v>2</v>
          </cell>
          <cell r="AD30">
            <v>1</v>
          </cell>
          <cell r="AE30">
            <v>28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1</v>
          </cell>
          <cell r="AK30">
            <v>28</v>
          </cell>
          <cell r="AL30">
            <v>2</v>
          </cell>
          <cell r="AM30">
            <v>2</v>
          </cell>
          <cell r="AN30">
            <v>0</v>
          </cell>
          <cell r="AO30">
            <v>8</v>
          </cell>
          <cell r="AP30">
            <v>6</v>
          </cell>
          <cell r="AQ30">
            <v>28</v>
          </cell>
          <cell r="AR30">
            <v>0</v>
          </cell>
          <cell r="AS30">
            <v>0</v>
          </cell>
          <cell r="AT30">
            <v>0</v>
          </cell>
          <cell r="AU30">
            <v>2</v>
          </cell>
          <cell r="AV30">
            <v>1</v>
          </cell>
          <cell r="AW30">
            <v>28</v>
          </cell>
          <cell r="AX30">
            <v>0</v>
          </cell>
          <cell r="AY30">
            <v>0</v>
          </cell>
          <cell r="AZ30">
            <v>0</v>
          </cell>
          <cell r="BA30">
            <v>2</v>
          </cell>
          <cell r="BB30">
            <v>1</v>
          </cell>
          <cell r="BC30">
            <v>28</v>
          </cell>
          <cell r="BD30">
            <v>197</v>
          </cell>
          <cell r="BE30">
            <v>108</v>
          </cell>
          <cell r="BF30">
            <v>0</v>
          </cell>
          <cell r="BI30">
            <v>28</v>
          </cell>
          <cell r="BJ30">
            <v>4</v>
          </cell>
          <cell r="BK30">
            <v>2</v>
          </cell>
          <cell r="BL30">
            <v>0</v>
          </cell>
          <cell r="BM30">
            <v>4</v>
          </cell>
          <cell r="BN30">
            <v>3</v>
          </cell>
          <cell r="BO30">
            <v>28</v>
          </cell>
          <cell r="BP30">
            <v>0</v>
          </cell>
          <cell r="BQ30">
            <v>3</v>
          </cell>
          <cell r="BR30">
            <v>0</v>
          </cell>
          <cell r="BS30">
            <v>2</v>
          </cell>
          <cell r="BT30">
            <v>1</v>
          </cell>
          <cell r="BU30">
            <v>28</v>
          </cell>
          <cell r="BV30">
            <v>14855</v>
          </cell>
          <cell r="BW30">
            <v>11816</v>
          </cell>
          <cell r="BX30">
            <v>0</v>
          </cell>
          <cell r="CA30">
            <v>28</v>
          </cell>
          <cell r="CB30">
            <v>407</v>
          </cell>
          <cell r="CC30">
            <v>457</v>
          </cell>
          <cell r="CD30">
            <v>0</v>
          </cell>
          <cell r="CG30">
            <v>28</v>
          </cell>
          <cell r="CH30">
            <v>2618</v>
          </cell>
          <cell r="CI30">
            <v>2535</v>
          </cell>
          <cell r="CJ30">
            <v>0</v>
          </cell>
          <cell r="CM30">
            <v>28</v>
          </cell>
          <cell r="CN30">
            <v>39</v>
          </cell>
          <cell r="CO30">
            <v>28</v>
          </cell>
          <cell r="CP30">
            <v>0</v>
          </cell>
          <cell r="CQ30">
            <v>28</v>
          </cell>
          <cell r="CR30">
            <v>2700.909090909091</v>
          </cell>
          <cell r="CS30">
            <v>2148.3636363636365</v>
          </cell>
          <cell r="CT30">
            <v>0</v>
          </cell>
          <cell r="CU30">
            <v>2861</v>
          </cell>
          <cell r="CV30">
            <v>2668</v>
          </cell>
          <cell r="CW30">
            <v>28</v>
          </cell>
          <cell r="CX30">
            <v>74</v>
          </cell>
          <cell r="CY30">
            <v>83.090909090909093</v>
          </cell>
          <cell r="CZ30">
            <v>0</v>
          </cell>
          <cell r="DA30">
            <v>94</v>
          </cell>
          <cell r="DB30">
            <v>80</v>
          </cell>
          <cell r="DC30">
            <v>28</v>
          </cell>
          <cell r="DD30">
            <v>460.90909090909093</v>
          </cell>
          <cell r="DE30">
            <v>460.90909090909093</v>
          </cell>
          <cell r="DF30">
            <v>0</v>
          </cell>
          <cell r="DG30">
            <v>499</v>
          </cell>
          <cell r="DH30">
            <v>437</v>
          </cell>
          <cell r="DI30">
            <v>28</v>
          </cell>
          <cell r="DJ30">
            <v>7.0909090909090908</v>
          </cell>
          <cell r="DK30">
            <v>5.0909090909090908</v>
          </cell>
          <cell r="DL30">
            <v>0</v>
          </cell>
          <cell r="DM30">
            <v>7</v>
          </cell>
          <cell r="DN30">
            <v>6</v>
          </cell>
          <cell r="DO30">
            <v>5.5</v>
          </cell>
          <cell r="DP30">
            <v>5.5</v>
          </cell>
          <cell r="DQ30">
            <v>5.5</v>
          </cell>
          <cell r="DR30">
            <v>28</v>
          </cell>
          <cell r="DS30">
            <v>1</v>
          </cell>
          <cell r="DT30">
            <v>1</v>
          </cell>
          <cell r="DU30">
            <v>0</v>
          </cell>
          <cell r="DV30">
            <v>2</v>
          </cell>
          <cell r="DW30">
            <v>1</v>
          </cell>
          <cell r="DX30">
            <v>28</v>
          </cell>
          <cell r="DY30">
            <v>1</v>
          </cell>
          <cell r="DZ30">
            <v>3</v>
          </cell>
          <cell r="EA30">
            <v>0</v>
          </cell>
          <cell r="EB30">
            <v>3</v>
          </cell>
          <cell r="EC30">
            <v>2</v>
          </cell>
          <cell r="ED30">
            <v>28</v>
          </cell>
          <cell r="EE30">
            <v>0</v>
          </cell>
          <cell r="EF30">
            <v>0</v>
          </cell>
          <cell r="EG30">
            <v>0</v>
          </cell>
          <cell r="EH30">
            <v>2</v>
          </cell>
          <cell r="EI30">
            <v>1</v>
          </cell>
          <cell r="EJ30">
            <v>28</v>
          </cell>
          <cell r="EK30">
            <v>35.81818181818182</v>
          </cell>
          <cell r="EL30">
            <v>19.636363636363637</v>
          </cell>
          <cell r="EM30">
            <v>0</v>
          </cell>
        </row>
        <row r="31">
          <cell r="A31">
            <v>29</v>
          </cell>
          <cell r="B31">
            <v>1</v>
          </cell>
          <cell r="C31">
            <v>0</v>
          </cell>
          <cell r="D31">
            <v>0</v>
          </cell>
          <cell r="E31">
            <v>2</v>
          </cell>
          <cell r="F31">
            <v>1</v>
          </cell>
          <cell r="G31">
            <v>29</v>
          </cell>
          <cell r="H31">
            <v>3</v>
          </cell>
          <cell r="I31">
            <v>2</v>
          </cell>
          <cell r="J31">
            <v>0</v>
          </cell>
          <cell r="K31">
            <v>3</v>
          </cell>
          <cell r="L31">
            <v>2</v>
          </cell>
          <cell r="M31">
            <v>29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1</v>
          </cell>
          <cell r="S31">
            <v>29</v>
          </cell>
          <cell r="T31">
            <v>236</v>
          </cell>
          <cell r="U31">
            <v>86</v>
          </cell>
          <cell r="V31">
            <v>0</v>
          </cell>
          <cell r="W31">
            <v>219</v>
          </cell>
          <cell r="X31">
            <v>167</v>
          </cell>
          <cell r="Y31">
            <v>29</v>
          </cell>
          <cell r="Z31">
            <v>0</v>
          </cell>
          <cell r="AA31">
            <v>0</v>
          </cell>
          <cell r="AB31">
            <v>0</v>
          </cell>
          <cell r="AC31">
            <v>2</v>
          </cell>
          <cell r="AD31">
            <v>1</v>
          </cell>
          <cell r="AE31">
            <v>29</v>
          </cell>
          <cell r="AF31">
            <v>0</v>
          </cell>
          <cell r="AG31">
            <v>0</v>
          </cell>
          <cell r="AH31">
            <v>0</v>
          </cell>
          <cell r="AI31">
            <v>2</v>
          </cell>
          <cell r="AJ31">
            <v>1</v>
          </cell>
          <cell r="AK31">
            <v>29</v>
          </cell>
          <cell r="AL31">
            <v>8</v>
          </cell>
          <cell r="AM31">
            <v>4</v>
          </cell>
          <cell r="AN31">
            <v>0</v>
          </cell>
          <cell r="AO31">
            <v>8</v>
          </cell>
          <cell r="AP31">
            <v>6</v>
          </cell>
          <cell r="AQ31">
            <v>29</v>
          </cell>
          <cell r="AR31">
            <v>0</v>
          </cell>
          <cell r="AS31">
            <v>0</v>
          </cell>
          <cell r="AT31">
            <v>0</v>
          </cell>
          <cell r="AU31">
            <v>2</v>
          </cell>
          <cell r="AV31">
            <v>1</v>
          </cell>
          <cell r="AW31">
            <v>29</v>
          </cell>
          <cell r="AX31">
            <v>0</v>
          </cell>
          <cell r="AY31">
            <v>0</v>
          </cell>
          <cell r="AZ31">
            <v>0</v>
          </cell>
          <cell r="BA31">
            <v>2</v>
          </cell>
          <cell r="BB31">
            <v>1</v>
          </cell>
          <cell r="BC31">
            <v>29</v>
          </cell>
          <cell r="BD31">
            <v>226</v>
          </cell>
          <cell r="BE31">
            <v>110</v>
          </cell>
          <cell r="BF31">
            <v>0</v>
          </cell>
          <cell r="BI31">
            <v>29</v>
          </cell>
          <cell r="BJ31">
            <v>2</v>
          </cell>
          <cell r="BK31">
            <v>4</v>
          </cell>
          <cell r="BL31">
            <v>0</v>
          </cell>
          <cell r="BM31">
            <v>4</v>
          </cell>
          <cell r="BN31">
            <v>3</v>
          </cell>
          <cell r="BO31">
            <v>29</v>
          </cell>
          <cell r="BP31">
            <v>1</v>
          </cell>
          <cell r="BQ31">
            <v>2</v>
          </cell>
          <cell r="BR31">
            <v>0</v>
          </cell>
          <cell r="BS31">
            <v>2</v>
          </cell>
          <cell r="BT31">
            <v>1</v>
          </cell>
          <cell r="BU31">
            <v>29</v>
          </cell>
          <cell r="BV31">
            <v>14952</v>
          </cell>
          <cell r="BW31">
            <v>12552</v>
          </cell>
          <cell r="BX31">
            <v>0</v>
          </cell>
          <cell r="CA31">
            <v>29</v>
          </cell>
          <cell r="CB31">
            <v>430</v>
          </cell>
          <cell r="CC31">
            <v>467</v>
          </cell>
          <cell r="CD31">
            <v>0</v>
          </cell>
          <cell r="CG31">
            <v>29</v>
          </cell>
          <cell r="CH31">
            <v>2518</v>
          </cell>
          <cell r="CI31">
            <v>2533</v>
          </cell>
          <cell r="CJ31">
            <v>0</v>
          </cell>
          <cell r="CM31">
            <v>29</v>
          </cell>
          <cell r="CN31">
            <v>37</v>
          </cell>
          <cell r="CO31">
            <v>32</v>
          </cell>
          <cell r="CP31">
            <v>0</v>
          </cell>
          <cell r="CQ31">
            <v>29</v>
          </cell>
          <cell r="CR31">
            <v>2718.5454545454545</v>
          </cell>
          <cell r="CS31">
            <v>2282.181818181818</v>
          </cell>
          <cell r="CT31">
            <v>0</v>
          </cell>
          <cell r="CU31">
            <v>2861</v>
          </cell>
          <cell r="CV31">
            <v>2668</v>
          </cell>
          <cell r="CW31">
            <v>29</v>
          </cell>
          <cell r="CX31">
            <v>78.181818181818187</v>
          </cell>
          <cell r="CY31">
            <v>84.909090909090907</v>
          </cell>
          <cell r="CZ31">
            <v>0</v>
          </cell>
          <cell r="DA31">
            <v>94</v>
          </cell>
          <cell r="DB31">
            <v>80</v>
          </cell>
          <cell r="DC31">
            <v>29</v>
          </cell>
          <cell r="DD31">
            <v>460.54545454545456</v>
          </cell>
          <cell r="DE31">
            <v>460.54545454545456</v>
          </cell>
          <cell r="DF31">
            <v>0</v>
          </cell>
          <cell r="DG31">
            <v>499</v>
          </cell>
          <cell r="DH31">
            <v>437</v>
          </cell>
          <cell r="DI31">
            <v>29</v>
          </cell>
          <cell r="DJ31">
            <v>6.7272727272727275</v>
          </cell>
          <cell r="DK31">
            <v>5.8181818181818183</v>
          </cell>
          <cell r="DL31">
            <v>0</v>
          </cell>
          <cell r="DM31">
            <v>7</v>
          </cell>
          <cell r="DN31">
            <v>6</v>
          </cell>
          <cell r="DO31">
            <v>5.5</v>
          </cell>
          <cell r="DP31">
            <v>5.5</v>
          </cell>
          <cell r="DQ31">
            <v>5.5</v>
          </cell>
          <cell r="DR31">
            <v>29</v>
          </cell>
          <cell r="DS31">
            <v>0</v>
          </cell>
          <cell r="DT31">
            <v>1</v>
          </cell>
          <cell r="DU31">
            <v>0</v>
          </cell>
          <cell r="DV31">
            <v>2</v>
          </cell>
          <cell r="DW31">
            <v>1</v>
          </cell>
          <cell r="DX31">
            <v>29</v>
          </cell>
          <cell r="DY31">
            <v>1</v>
          </cell>
          <cell r="DZ31">
            <v>0</v>
          </cell>
          <cell r="EA31">
            <v>0</v>
          </cell>
          <cell r="EB31">
            <v>3</v>
          </cell>
          <cell r="EC31">
            <v>2</v>
          </cell>
          <cell r="ED31">
            <v>29</v>
          </cell>
          <cell r="EE31">
            <v>0</v>
          </cell>
          <cell r="EF31">
            <v>0</v>
          </cell>
          <cell r="EG31">
            <v>0</v>
          </cell>
          <cell r="EH31">
            <v>2</v>
          </cell>
          <cell r="EI31">
            <v>1</v>
          </cell>
          <cell r="EJ31">
            <v>29</v>
          </cell>
          <cell r="EK31">
            <v>41.090909090909093</v>
          </cell>
          <cell r="EL31">
            <v>20</v>
          </cell>
          <cell r="EM31">
            <v>0</v>
          </cell>
        </row>
        <row r="32">
          <cell r="A32">
            <v>30</v>
          </cell>
          <cell r="B32">
            <v>1</v>
          </cell>
          <cell r="C32">
            <v>3</v>
          </cell>
          <cell r="D32">
            <v>0</v>
          </cell>
          <cell r="E32">
            <v>2</v>
          </cell>
          <cell r="F32">
            <v>1</v>
          </cell>
          <cell r="G32">
            <v>30</v>
          </cell>
          <cell r="H32">
            <v>4</v>
          </cell>
          <cell r="I32">
            <v>2</v>
          </cell>
          <cell r="J32">
            <v>0</v>
          </cell>
          <cell r="K32">
            <v>3</v>
          </cell>
          <cell r="L32">
            <v>2</v>
          </cell>
          <cell r="M32">
            <v>30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1</v>
          </cell>
          <cell r="S32">
            <v>30</v>
          </cell>
          <cell r="T32">
            <v>311</v>
          </cell>
          <cell r="U32">
            <v>77</v>
          </cell>
          <cell r="V32">
            <v>0</v>
          </cell>
          <cell r="W32">
            <v>219</v>
          </cell>
          <cell r="X32">
            <v>167</v>
          </cell>
          <cell r="Y32">
            <v>30</v>
          </cell>
          <cell r="Z32">
            <v>3</v>
          </cell>
          <cell r="AA32">
            <v>2</v>
          </cell>
          <cell r="AB32">
            <v>0</v>
          </cell>
          <cell r="AC32">
            <v>2</v>
          </cell>
          <cell r="AD32">
            <v>1</v>
          </cell>
          <cell r="AE32">
            <v>30</v>
          </cell>
          <cell r="AF32">
            <v>0</v>
          </cell>
          <cell r="AG32">
            <v>0</v>
          </cell>
          <cell r="AH32">
            <v>0</v>
          </cell>
          <cell r="AI32">
            <v>2</v>
          </cell>
          <cell r="AJ32">
            <v>1</v>
          </cell>
          <cell r="AK32">
            <v>30</v>
          </cell>
          <cell r="AL32">
            <v>4</v>
          </cell>
          <cell r="AM32">
            <v>5</v>
          </cell>
          <cell r="AN32">
            <v>0</v>
          </cell>
          <cell r="AO32">
            <v>8</v>
          </cell>
          <cell r="AP32">
            <v>6</v>
          </cell>
          <cell r="AQ32">
            <v>30</v>
          </cell>
          <cell r="AR32">
            <v>0</v>
          </cell>
          <cell r="AS32">
            <v>0</v>
          </cell>
          <cell r="AT32">
            <v>0</v>
          </cell>
          <cell r="AU32">
            <v>2</v>
          </cell>
          <cell r="AV32">
            <v>1</v>
          </cell>
          <cell r="AW32">
            <v>30</v>
          </cell>
          <cell r="AX32">
            <v>0</v>
          </cell>
          <cell r="AY32">
            <v>0</v>
          </cell>
          <cell r="AZ32">
            <v>0</v>
          </cell>
          <cell r="BA32">
            <v>2</v>
          </cell>
          <cell r="BB32">
            <v>1</v>
          </cell>
          <cell r="BC32">
            <v>30</v>
          </cell>
          <cell r="BD32">
            <v>238</v>
          </cell>
          <cell r="BE32">
            <v>110</v>
          </cell>
          <cell r="BF32">
            <v>0</v>
          </cell>
          <cell r="BI32">
            <v>30</v>
          </cell>
          <cell r="BJ32">
            <v>1</v>
          </cell>
          <cell r="BK32">
            <v>2</v>
          </cell>
          <cell r="BL32">
            <v>0</v>
          </cell>
          <cell r="BM32">
            <v>4</v>
          </cell>
          <cell r="BN32">
            <v>3</v>
          </cell>
          <cell r="BO32">
            <v>30</v>
          </cell>
          <cell r="BP32">
            <v>1</v>
          </cell>
          <cell r="BQ32">
            <v>1</v>
          </cell>
          <cell r="BR32">
            <v>0</v>
          </cell>
          <cell r="BS32">
            <v>2</v>
          </cell>
          <cell r="BT32">
            <v>1</v>
          </cell>
          <cell r="BU32">
            <v>30</v>
          </cell>
          <cell r="BV32">
            <v>13266</v>
          </cell>
          <cell r="BW32">
            <v>12671</v>
          </cell>
          <cell r="BX32">
            <v>0</v>
          </cell>
          <cell r="CA32">
            <v>30</v>
          </cell>
          <cell r="CB32">
            <v>457</v>
          </cell>
          <cell r="CC32">
            <v>479</v>
          </cell>
          <cell r="CD32">
            <v>0</v>
          </cell>
          <cell r="CG32">
            <v>30</v>
          </cell>
          <cell r="CH32">
            <v>2487</v>
          </cell>
          <cell r="CI32">
            <v>2712</v>
          </cell>
          <cell r="CJ32">
            <v>0</v>
          </cell>
          <cell r="CM32">
            <v>30</v>
          </cell>
          <cell r="CN32">
            <v>45</v>
          </cell>
          <cell r="CO32">
            <v>23</v>
          </cell>
          <cell r="CP32">
            <v>0</v>
          </cell>
          <cell r="CQ32">
            <v>30</v>
          </cell>
          <cell r="CR32">
            <v>2412</v>
          </cell>
          <cell r="CS32">
            <v>2303.818181818182</v>
          </cell>
          <cell r="CT32">
            <v>0</v>
          </cell>
          <cell r="CU32">
            <v>2861</v>
          </cell>
          <cell r="CV32">
            <v>2668</v>
          </cell>
          <cell r="CW32">
            <v>30</v>
          </cell>
          <cell r="CX32">
            <v>83.090909090909093</v>
          </cell>
          <cell r="CY32">
            <v>87.090909090909093</v>
          </cell>
          <cell r="CZ32">
            <v>0</v>
          </cell>
          <cell r="DA32">
            <v>94</v>
          </cell>
          <cell r="DB32">
            <v>80</v>
          </cell>
          <cell r="DC32">
            <v>30</v>
          </cell>
          <cell r="DD32">
            <v>493.09090909090907</v>
          </cell>
          <cell r="DE32">
            <v>493.09090909090907</v>
          </cell>
          <cell r="DF32">
            <v>0</v>
          </cell>
          <cell r="DG32">
            <v>499</v>
          </cell>
          <cell r="DH32">
            <v>437</v>
          </cell>
          <cell r="DI32">
            <v>30</v>
          </cell>
          <cell r="DJ32">
            <v>8.1818181818181817</v>
          </cell>
          <cell r="DK32">
            <v>4.1818181818181817</v>
          </cell>
          <cell r="DL32">
            <v>0</v>
          </cell>
          <cell r="DM32">
            <v>7</v>
          </cell>
          <cell r="DN32">
            <v>6</v>
          </cell>
          <cell r="DO32">
            <v>5.5</v>
          </cell>
          <cell r="DP32">
            <v>5.5</v>
          </cell>
          <cell r="DQ32">
            <v>5.5</v>
          </cell>
          <cell r="DR32">
            <v>30</v>
          </cell>
          <cell r="DS32">
            <v>0</v>
          </cell>
          <cell r="DT32">
            <v>0</v>
          </cell>
          <cell r="DU32">
            <v>0</v>
          </cell>
          <cell r="DV32">
            <v>2</v>
          </cell>
          <cell r="DW32">
            <v>1</v>
          </cell>
          <cell r="DX32">
            <v>30</v>
          </cell>
          <cell r="DY32">
            <v>0</v>
          </cell>
          <cell r="DZ32">
            <v>2</v>
          </cell>
          <cell r="EA32">
            <v>0</v>
          </cell>
          <cell r="EB32">
            <v>3</v>
          </cell>
          <cell r="EC32">
            <v>2</v>
          </cell>
          <cell r="ED32">
            <v>30</v>
          </cell>
          <cell r="EE32">
            <v>1</v>
          </cell>
          <cell r="EF32">
            <v>1</v>
          </cell>
          <cell r="EG32">
            <v>0</v>
          </cell>
          <cell r="EH32">
            <v>2</v>
          </cell>
          <cell r="EI32">
            <v>1</v>
          </cell>
          <cell r="EJ32">
            <v>30</v>
          </cell>
          <cell r="EK32">
            <v>43.272727272727273</v>
          </cell>
          <cell r="EL32">
            <v>20</v>
          </cell>
          <cell r="EM32">
            <v>0</v>
          </cell>
        </row>
        <row r="33">
          <cell r="A33">
            <v>31</v>
          </cell>
          <cell r="B33">
            <v>1</v>
          </cell>
          <cell r="C33">
            <v>1</v>
          </cell>
          <cell r="D33">
            <v>0</v>
          </cell>
          <cell r="E33">
            <v>2</v>
          </cell>
          <cell r="F33">
            <v>1</v>
          </cell>
          <cell r="G33">
            <v>31</v>
          </cell>
          <cell r="H33">
            <v>0</v>
          </cell>
          <cell r="I33">
            <v>1</v>
          </cell>
          <cell r="J33">
            <v>0</v>
          </cell>
          <cell r="K33">
            <v>3</v>
          </cell>
          <cell r="L33">
            <v>2</v>
          </cell>
          <cell r="M33">
            <v>31</v>
          </cell>
          <cell r="N33">
            <v>1</v>
          </cell>
          <cell r="O33">
            <v>0</v>
          </cell>
          <cell r="P33">
            <v>0</v>
          </cell>
          <cell r="Q33">
            <v>2</v>
          </cell>
          <cell r="R33">
            <v>1</v>
          </cell>
          <cell r="S33">
            <v>31</v>
          </cell>
          <cell r="T33">
            <v>274</v>
          </cell>
          <cell r="U33">
            <v>71</v>
          </cell>
          <cell r="V33">
            <v>0</v>
          </cell>
          <cell r="W33">
            <v>219</v>
          </cell>
          <cell r="X33">
            <v>167</v>
          </cell>
          <cell r="Y33">
            <v>31</v>
          </cell>
          <cell r="Z33">
            <v>0</v>
          </cell>
          <cell r="AA33">
            <v>0</v>
          </cell>
          <cell r="AB33">
            <v>0</v>
          </cell>
          <cell r="AC33">
            <v>2</v>
          </cell>
          <cell r="AD33">
            <v>1</v>
          </cell>
          <cell r="AE33">
            <v>31</v>
          </cell>
          <cell r="AF33">
            <v>0</v>
          </cell>
          <cell r="AG33">
            <v>1</v>
          </cell>
          <cell r="AH33">
            <v>0</v>
          </cell>
          <cell r="AI33">
            <v>2</v>
          </cell>
          <cell r="AJ33">
            <v>1</v>
          </cell>
          <cell r="AK33">
            <v>31</v>
          </cell>
          <cell r="AL33">
            <v>4</v>
          </cell>
          <cell r="AM33">
            <v>7</v>
          </cell>
          <cell r="AN33">
            <v>0</v>
          </cell>
          <cell r="AO33">
            <v>8</v>
          </cell>
          <cell r="AP33">
            <v>6</v>
          </cell>
          <cell r="AQ33">
            <v>31</v>
          </cell>
          <cell r="AR33">
            <v>0</v>
          </cell>
          <cell r="AS33">
            <v>0</v>
          </cell>
          <cell r="AT33">
            <v>0</v>
          </cell>
          <cell r="AU33">
            <v>2</v>
          </cell>
          <cell r="AV33">
            <v>1</v>
          </cell>
          <cell r="AW33">
            <v>31</v>
          </cell>
          <cell r="AX33">
            <v>1</v>
          </cell>
          <cell r="AY33">
            <v>1</v>
          </cell>
          <cell r="AZ33">
            <v>0</v>
          </cell>
          <cell r="BA33">
            <v>2</v>
          </cell>
          <cell r="BB33">
            <v>1</v>
          </cell>
          <cell r="BC33">
            <v>31</v>
          </cell>
          <cell r="BD33">
            <v>213</v>
          </cell>
          <cell r="BE33">
            <v>121</v>
          </cell>
          <cell r="BF33">
            <v>0</v>
          </cell>
          <cell r="BI33">
            <v>31</v>
          </cell>
          <cell r="BJ33">
            <v>4</v>
          </cell>
          <cell r="BK33">
            <v>1</v>
          </cell>
          <cell r="BL33">
            <v>0</v>
          </cell>
          <cell r="BM33">
            <v>4</v>
          </cell>
          <cell r="BN33">
            <v>3</v>
          </cell>
          <cell r="BO33">
            <v>31</v>
          </cell>
          <cell r="BP33">
            <v>2</v>
          </cell>
          <cell r="BQ33">
            <v>0</v>
          </cell>
          <cell r="BR33">
            <v>0</v>
          </cell>
          <cell r="BS33">
            <v>2</v>
          </cell>
          <cell r="BT33">
            <v>1</v>
          </cell>
          <cell r="BU33">
            <v>31</v>
          </cell>
          <cell r="BV33">
            <v>12333</v>
          </cell>
          <cell r="BW33">
            <v>12640</v>
          </cell>
          <cell r="BX33">
            <v>0</v>
          </cell>
          <cell r="CA33">
            <v>31</v>
          </cell>
          <cell r="CB33">
            <v>434</v>
          </cell>
          <cell r="CC33">
            <v>477</v>
          </cell>
          <cell r="CD33">
            <v>0</v>
          </cell>
          <cell r="CG33">
            <v>31</v>
          </cell>
          <cell r="CH33">
            <v>2521</v>
          </cell>
          <cell r="CI33">
            <v>2613</v>
          </cell>
          <cell r="CJ33">
            <v>0</v>
          </cell>
          <cell r="CM33">
            <v>31</v>
          </cell>
          <cell r="CN33">
            <v>36</v>
          </cell>
          <cell r="CO33">
            <v>21</v>
          </cell>
          <cell r="CP33">
            <v>0</v>
          </cell>
          <cell r="CQ33">
            <v>31</v>
          </cell>
          <cell r="CR33">
            <v>2242.3636363636365</v>
          </cell>
          <cell r="CS33">
            <v>2298.181818181818</v>
          </cell>
          <cell r="CT33">
            <v>0</v>
          </cell>
          <cell r="CU33">
            <v>2861</v>
          </cell>
          <cell r="CV33">
            <v>2668</v>
          </cell>
          <cell r="CW33">
            <v>31</v>
          </cell>
          <cell r="CX33">
            <v>78.909090909090907</v>
          </cell>
          <cell r="CY33">
            <v>86.727272727272734</v>
          </cell>
          <cell r="CZ33">
            <v>0</v>
          </cell>
          <cell r="DA33">
            <v>94</v>
          </cell>
          <cell r="DB33">
            <v>80</v>
          </cell>
          <cell r="DC33">
            <v>31</v>
          </cell>
          <cell r="DD33">
            <v>475.09090909090907</v>
          </cell>
          <cell r="DE33">
            <v>475.09090909090907</v>
          </cell>
          <cell r="DF33">
            <v>0</v>
          </cell>
          <cell r="DG33">
            <v>499</v>
          </cell>
          <cell r="DH33">
            <v>437</v>
          </cell>
          <cell r="DI33">
            <v>31</v>
          </cell>
          <cell r="DJ33">
            <v>6.5454545454545459</v>
          </cell>
          <cell r="DK33">
            <v>3.8181818181818183</v>
          </cell>
          <cell r="DL33">
            <v>0</v>
          </cell>
          <cell r="DM33">
            <v>7</v>
          </cell>
          <cell r="DN33">
            <v>6</v>
          </cell>
          <cell r="DO33">
            <v>5.5</v>
          </cell>
          <cell r="DP33">
            <v>5.5</v>
          </cell>
          <cell r="DQ33">
            <v>5.5</v>
          </cell>
          <cell r="DR33">
            <v>31</v>
          </cell>
          <cell r="DS33">
            <v>0</v>
          </cell>
          <cell r="DT33">
            <v>0</v>
          </cell>
          <cell r="DU33">
            <v>0</v>
          </cell>
          <cell r="DV33">
            <v>2</v>
          </cell>
          <cell r="DW33">
            <v>1</v>
          </cell>
          <cell r="DX33">
            <v>31</v>
          </cell>
          <cell r="DY33">
            <v>1</v>
          </cell>
          <cell r="DZ33">
            <v>1</v>
          </cell>
          <cell r="EA33">
            <v>0</v>
          </cell>
          <cell r="EB33">
            <v>3</v>
          </cell>
          <cell r="EC33">
            <v>2</v>
          </cell>
          <cell r="ED33">
            <v>31</v>
          </cell>
          <cell r="EE33">
            <v>0</v>
          </cell>
          <cell r="EF33">
            <v>0</v>
          </cell>
          <cell r="EG33">
            <v>0</v>
          </cell>
          <cell r="EH33">
            <v>2</v>
          </cell>
          <cell r="EI33">
            <v>1</v>
          </cell>
          <cell r="EJ33">
            <v>31</v>
          </cell>
          <cell r="EK33">
            <v>38.727272727272727</v>
          </cell>
          <cell r="EL33">
            <v>22</v>
          </cell>
          <cell r="EM33">
            <v>0</v>
          </cell>
        </row>
        <row r="34">
          <cell r="A34">
            <v>32</v>
          </cell>
          <cell r="B34">
            <v>2</v>
          </cell>
          <cell r="C34">
            <v>0</v>
          </cell>
          <cell r="D34">
            <v>0</v>
          </cell>
          <cell r="E34">
            <v>2</v>
          </cell>
          <cell r="F34">
            <v>1</v>
          </cell>
          <cell r="G34">
            <v>32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  <cell r="L34">
            <v>2</v>
          </cell>
          <cell r="M34">
            <v>32</v>
          </cell>
          <cell r="N34">
            <v>1</v>
          </cell>
          <cell r="O34">
            <v>0</v>
          </cell>
          <cell r="P34">
            <v>0</v>
          </cell>
          <cell r="Q34">
            <v>2</v>
          </cell>
          <cell r="R34">
            <v>1</v>
          </cell>
          <cell r="S34">
            <v>32</v>
          </cell>
          <cell r="T34">
            <v>218</v>
          </cell>
          <cell r="U34">
            <v>73</v>
          </cell>
          <cell r="V34">
            <v>0</v>
          </cell>
          <cell r="W34">
            <v>219</v>
          </cell>
          <cell r="X34">
            <v>167</v>
          </cell>
          <cell r="Y34">
            <v>32</v>
          </cell>
          <cell r="Z34">
            <v>0</v>
          </cell>
          <cell r="AA34">
            <v>4</v>
          </cell>
          <cell r="AB34">
            <v>0</v>
          </cell>
          <cell r="AC34">
            <v>2</v>
          </cell>
          <cell r="AD34">
            <v>1</v>
          </cell>
          <cell r="AE34">
            <v>32</v>
          </cell>
          <cell r="AF34">
            <v>0</v>
          </cell>
          <cell r="AG34">
            <v>1</v>
          </cell>
          <cell r="AH34">
            <v>0</v>
          </cell>
          <cell r="AI34">
            <v>2</v>
          </cell>
          <cell r="AJ34">
            <v>1</v>
          </cell>
          <cell r="AK34">
            <v>32</v>
          </cell>
          <cell r="AL34">
            <v>6</v>
          </cell>
          <cell r="AM34">
            <v>2</v>
          </cell>
          <cell r="AN34">
            <v>0</v>
          </cell>
          <cell r="AO34">
            <v>8</v>
          </cell>
          <cell r="AP34">
            <v>6</v>
          </cell>
          <cell r="AQ34">
            <v>32</v>
          </cell>
          <cell r="AR34">
            <v>0</v>
          </cell>
          <cell r="AS34">
            <v>0</v>
          </cell>
          <cell r="AT34">
            <v>0</v>
          </cell>
          <cell r="AU34">
            <v>2</v>
          </cell>
          <cell r="AV34">
            <v>1</v>
          </cell>
          <cell r="AW34">
            <v>32</v>
          </cell>
          <cell r="AX34">
            <v>1</v>
          </cell>
          <cell r="AY34">
            <v>3</v>
          </cell>
          <cell r="AZ34">
            <v>0</v>
          </cell>
          <cell r="BA34">
            <v>2</v>
          </cell>
          <cell r="BB34">
            <v>1</v>
          </cell>
          <cell r="BC34">
            <v>32</v>
          </cell>
          <cell r="BD34">
            <v>189</v>
          </cell>
          <cell r="BE34">
            <v>82</v>
          </cell>
          <cell r="BF34">
            <v>0</v>
          </cell>
          <cell r="BI34">
            <v>32</v>
          </cell>
          <cell r="BJ34">
            <v>2</v>
          </cell>
          <cell r="BK34">
            <v>5</v>
          </cell>
          <cell r="BL34">
            <v>0</v>
          </cell>
          <cell r="BM34">
            <v>4</v>
          </cell>
          <cell r="BN34">
            <v>3</v>
          </cell>
          <cell r="BO34">
            <v>32</v>
          </cell>
          <cell r="BP34">
            <v>0</v>
          </cell>
          <cell r="BQ34">
            <v>0</v>
          </cell>
          <cell r="BR34">
            <v>0</v>
          </cell>
          <cell r="BS34">
            <v>2</v>
          </cell>
          <cell r="BT34">
            <v>1</v>
          </cell>
          <cell r="BU34">
            <v>32</v>
          </cell>
          <cell r="BV34">
            <v>9742</v>
          </cell>
          <cell r="BW34">
            <v>11370</v>
          </cell>
          <cell r="BX34">
            <v>0</v>
          </cell>
          <cell r="CA34">
            <v>32</v>
          </cell>
          <cell r="CB34">
            <v>355</v>
          </cell>
          <cell r="CC34">
            <v>428</v>
          </cell>
          <cell r="CD34">
            <v>0</v>
          </cell>
          <cell r="CG34">
            <v>32</v>
          </cell>
          <cell r="CH34">
            <v>2070</v>
          </cell>
          <cell r="CI34">
            <v>2585</v>
          </cell>
          <cell r="CJ34">
            <v>0</v>
          </cell>
          <cell r="CM34">
            <v>32</v>
          </cell>
          <cell r="CN34">
            <v>31</v>
          </cell>
          <cell r="CO34">
            <v>24</v>
          </cell>
          <cell r="CP34">
            <v>0</v>
          </cell>
          <cell r="CQ34">
            <v>32</v>
          </cell>
          <cell r="CR34">
            <v>2164.8888888888887</v>
          </cell>
          <cell r="CS34">
            <v>2274</v>
          </cell>
          <cell r="CT34">
            <v>0</v>
          </cell>
          <cell r="CU34">
            <v>2861</v>
          </cell>
          <cell r="CV34">
            <v>2668</v>
          </cell>
          <cell r="CW34">
            <v>32</v>
          </cell>
          <cell r="CX34">
            <v>78.888888888888886</v>
          </cell>
          <cell r="CY34">
            <v>85.6</v>
          </cell>
          <cell r="CZ34">
            <v>0</v>
          </cell>
          <cell r="DA34">
            <v>94</v>
          </cell>
          <cell r="DB34">
            <v>80</v>
          </cell>
          <cell r="DC34">
            <v>32</v>
          </cell>
          <cell r="DD34">
            <v>574.44444444444446</v>
          </cell>
          <cell r="DE34">
            <v>517</v>
          </cell>
          <cell r="DF34">
            <v>0</v>
          </cell>
          <cell r="DG34">
            <v>499</v>
          </cell>
          <cell r="DH34">
            <v>437</v>
          </cell>
          <cell r="DI34">
            <v>32</v>
          </cell>
          <cell r="DJ34">
            <v>6.8888888888888893</v>
          </cell>
          <cell r="DK34">
            <v>4.8</v>
          </cell>
          <cell r="DL34">
            <v>0</v>
          </cell>
          <cell r="DM34">
            <v>7</v>
          </cell>
          <cell r="DN34">
            <v>6</v>
          </cell>
          <cell r="DO34">
            <v>4.5</v>
          </cell>
          <cell r="DP34">
            <v>5</v>
          </cell>
          <cell r="DQ34">
            <v>4.5</v>
          </cell>
          <cell r="DR34">
            <v>32</v>
          </cell>
          <cell r="DS34">
            <v>0</v>
          </cell>
          <cell r="DT34">
            <v>0</v>
          </cell>
          <cell r="DU34">
            <v>0</v>
          </cell>
          <cell r="DV34">
            <v>2</v>
          </cell>
          <cell r="DW34">
            <v>1</v>
          </cell>
          <cell r="DX34">
            <v>32</v>
          </cell>
          <cell r="DY34">
            <v>2</v>
          </cell>
          <cell r="DZ34">
            <v>0</v>
          </cell>
          <cell r="EA34">
            <v>0</v>
          </cell>
          <cell r="EB34">
            <v>3</v>
          </cell>
          <cell r="EC34">
            <v>2</v>
          </cell>
          <cell r="ED34">
            <v>32</v>
          </cell>
          <cell r="EE34">
            <v>0</v>
          </cell>
          <cell r="EF34">
            <v>0</v>
          </cell>
          <cell r="EG34">
            <v>0</v>
          </cell>
          <cell r="EH34">
            <v>2</v>
          </cell>
          <cell r="EI34">
            <v>1</v>
          </cell>
          <cell r="EJ34">
            <v>32</v>
          </cell>
          <cell r="EK34">
            <v>42</v>
          </cell>
          <cell r="EL34">
            <v>16.399999999999999</v>
          </cell>
          <cell r="EM34">
            <v>0</v>
          </cell>
        </row>
        <row r="35">
          <cell r="A35">
            <v>33</v>
          </cell>
          <cell r="B35">
            <v>2</v>
          </cell>
          <cell r="C35">
            <v>1</v>
          </cell>
          <cell r="D35">
            <v>0</v>
          </cell>
          <cell r="E35">
            <v>2</v>
          </cell>
          <cell r="F35">
            <v>1</v>
          </cell>
          <cell r="G35">
            <v>33</v>
          </cell>
          <cell r="H35">
            <v>1</v>
          </cell>
          <cell r="I35">
            <v>1</v>
          </cell>
          <cell r="J35">
            <v>0</v>
          </cell>
          <cell r="K35">
            <v>3</v>
          </cell>
          <cell r="L35">
            <v>2</v>
          </cell>
          <cell r="M35">
            <v>33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1</v>
          </cell>
          <cell r="S35">
            <v>33</v>
          </cell>
          <cell r="T35">
            <v>216</v>
          </cell>
          <cell r="U35">
            <v>62</v>
          </cell>
          <cell r="V35">
            <v>0</v>
          </cell>
          <cell r="W35">
            <v>219</v>
          </cell>
          <cell r="X35">
            <v>167</v>
          </cell>
          <cell r="Y35">
            <v>33</v>
          </cell>
          <cell r="Z35">
            <v>0</v>
          </cell>
          <cell r="AA35">
            <v>0</v>
          </cell>
          <cell r="AB35">
            <v>0</v>
          </cell>
          <cell r="AC35">
            <v>2</v>
          </cell>
          <cell r="AD35">
            <v>1</v>
          </cell>
          <cell r="AE35">
            <v>33</v>
          </cell>
          <cell r="AF35">
            <v>0</v>
          </cell>
          <cell r="AG35">
            <v>0</v>
          </cell>
          <cell r="AH35">
            <v>0</v>
          </cell>
          <cell r="AI35">
            <v>2</v>
          </cell>
          <cell r="AJ35">
            <v>1</v>
          </cell>
          <cell r="AK35">
            <v>33</v>
          </cell>
          <cell r="AL35">
            <v>3</v>
          </cell>
          <cell r="AM35">
            <v>1</v>
          </cell>
          <cell r="AN35">
            <v>0</v>
          </cell>
          <cell r="AO35">
            <v>8</v>
          </cell>
          <cell r="AP35">
            <v>6</v>
          </cell>
          <cell r="AQ35">
            <v>33</v>
          </cell>
          <cell r="AR35">
            <v>0</v>
          </cell>
          <cell r="AS35">
            <v>0</v>
          </cell>
          <cell r="AT35">
            <v>0</v>
          </cell>
          <cell r="AU35">
            <v>2</v>
          </cell>
          <cell r="AV35">
            <v>1</v>
          </cell>
          <cell r="AW35">
            <v>33</v>
          </cell>
          <cell r="AX35">
            <v>1</v>
          </cell>
          <cell r="AY35">
            <v>1</v>
          </cell>
          <cell r="AZ35">
            <v>0</v>
          </cell>
          <cell r="BA35">
            <v>2</v>
          </cell>
          <cell r="BB35">
            <v>1</v>
          </cell>
          <cell r="BC35">
            <v>33</v>
          </cell>
          <cell r="BD35">
            <v>182</v>
          </cell>
          <cell r="BE35">
            <v>102</v>
          </cell>
          <cell r="BF35">
            <v>0</v>
          </cell>
          <cell r="BI35">
            <v>33</v>
          </cell>
          <cell r="BJ35">
            <v>3</v>
          </cell>
          <cell r="BK35">
            <v>3</v>
          </cell>
          <cell r="BL35">
            <v>0</v>
          </cell>
          <cell r="BM35">
            <v>4</v>
          </cell>
          <cell r="BN35">
            <v>3</v>
          </cell>
          <cell r="BO35">
            <v>33</v>
          </cell>
          <cell r="BP35">
            <v>1</v>
          </cell>
          <cell r="BQ35">
            <v>0</v>
          </cell>
          <cell r="BR35">
            <v>0</v>
          </cell>
          <cell r="BS35">
            <v>2</v>
          </cell>
          <cell r="BT35">
            <v>1</v>
          </cell>
          <cell r="BU35">
            <v>33</v>
          </cell>
          <cell r="BV35">
            <v>12567</v>
          </cell>
          <cell r="BW35">
            <v>12941</v>
          </cell>
          <cell r="BX35">
            <v>0</v>
          </cell>
          <cell r="CA35">
            <v>33</v>
          </cell>
          <cell r="CB35">
            <v>444</v>
          </cell>
          <cell r="CC35">
            <v>482</v>
          </cell>
          <cell r="CD35">
            <v>0</v>
          </cell>
          <cell r="CG35">
            <v>33</v>
          </cell>
          <cell r="CH35">
            <v>2571</v>
          </cell>
          <cell r="CI35">
            <v>2545</v>
          </cell>
          <cell r="CJ35">
            <v>0</v>
          </cell>
          <cell r="CM35">
            <v>33</v>
          </cell>
          <cell r="CN35">
            <v>32</v>
          </cell>
          <cell r="CO35">
            <v>33</v>
          </cell>
          <cell r="CP35">
            <v>0</v>
          </cell>
          <cell r="CQ35">
            <v>33</v>
          </cell>
          <cell r="CR35">
            <v>2284.909090909091</v>
          </cell>
          <cell r="CS35">
            <v>2352.909090909091</v>
          </cell>
          <cell r="CT35">
            <v>0</v>
          </cell>
          <cell r="CU35">
            <v>2861</v>
          </cell>
          <cell r="CV35">
            <v>2668</v>
          </cell>
          <cell r="CW35">
            <v>33</v>
          </cell>
          <cell r="CX35">
            <v>80.727272727272734</v>
          </cell>
          <cell r="CY35">
            <v>87.63636363636364</v>
          </cell>
          <cell r="CZ35">
            <v>0</v>
          </cell>
          <cell r="DA35">
            <v>94</v>
          </cell>
          <cell r="DB35">
            <v>80</v>
          </cell>
          <cell r="DC35">
            <v>33</v>
          </cell>
          <cell r="DD35">
            <v>462.72727272727275</v>
          </cell>
          <cell r="DE35">
            <v>462.72727272727275</v>
          </cell>
          <cell r="DF35">
            <v>0</v>
          </cell>
          <cell r="DG35">
            <v>499</v>
          </cell>
          <cell r="DH35">
            <v>437</v>
          </cell>
          <cell r="DI35">
            <v>33</v>
          </cell>
          <cell r="DJ35">
            <v>5.8181818181818183</v>
          </cell>
          <cell r="DK35">
            <v>6</v>
          </cell>
          <cell r="DL35">
            <v>0</v>
          </cell>
          <cell r="DM35">
            <v>7</v>
          </cell>
          <cell r="DN35">
            <v>6</v>
          </cell>
          <cell r="DO35">
            <v>5.5</v>
          </cell>
          <cell r="DP35">
            <v>5.5</v>
          </cell>
          <cell r="DQ35">
            <v>5.5</v>
          </cell>
          <cell r="DR35">
            <v>33</v>
          </cell>
          <cell r="DS35">
            <v>0</v>
          </cell>
          <cell r="DT35">
            <v>0</v>
          </cell>
          <cell r="DU35">
            <v>0</v>
          </cell>
          <cell r="DV35">
            <v>2</v>
          </cell>
          <cell r="DW35">
            <v>1</v>
          </cell>
          <cell r="DX35">
            <v>33</v>
          </cell>
          <cell r="DY35">
            <v>2</v>
          </cell>
          <cell r="DZ35">
            <v>1</v>
          </cell>
          <cell r="EA35">
            <v>0</v>
          </cell>
          <cell r="EB35">
            <v>3</v>
          </cell>
          <cell r="EC35">
            <v>2</v>
          </cell>
          <cell r="ED35">
            <v>33</v>
          </cell>
          <cell r="EE35">
            <v>0</v>
          </cell>
          <cell r="EF35">
            <v>0</v>
          </cell>
          <cell r="EG35">
            <v>0</v>
          </cell>
          <cell r="EH35">
            <v>2</v>
          </cell>
          <cell r="EI35">
            <v>1</v>
          </cell>
          <cell r="EJ35">
            <v>33</v>
          </cell>
          <cell r="EK35">
            <v>33.090909090909093</v>
          </cell>
          <cell r="EL35">
            <v>18.545454545454547</v>
          </cell>
          <cell r="EM35">
            <v>0</v>
          </cell>
        </row>
        <row r="36">
          <cell r="A36">
            <v>34</v>
          </cell>
          <cell r="B36">
            <v>0</v>
          </cell>
          <cell r="C36">
            <v>0</v>
          </cell>
          <cell r="D36">
            <v>0</v>
          </cell>
          <cell r="E36">
            <v>2</v>
          </cell>
          <cell r="F36">
            <v>1</v>
          </cell>
          <cell r="G36">
            <v>34</v>
          </cell>
          <cell r="H36">
            <v>3</v>
          </cell>
          <cell r="I36">
            <v>1</v>
          </cell>
          <cell r="J36">
            <v>0</v>
          </cell>
          <cell r="K36">
            <v>3</v>
          </cell>
          <cell r="L36">
            <v>2</v>
          </cell>
          <cell r="M36">
            <v>34</v>
          </cell>
          <cell r="N36">
            <v>1</v>
          </cell>
          <cell r="O36">
            <v>0</v>
          </cell>
          <cell r="P36">
            <v>0</v>
          </cell>
          <cell r="Q36">
            <v>2</v>
          </cell>
          <cell r="R36">
            <v>1</v>
          </cell>
          <cell r="S36">
            <v>34</v>
          </cell>
          <cell r="T36">
            <v>185</v>
          </cell>
          <cell r="U36">
            <v>47</v>
          </cell>
          <cell r="V36">
            <v>0</v>
          </cell>
          <cell r="W36">
            <v>219</v>
          </cell>
          <cell r="X36">
            <v>167</v>
          </cell>
          <cell r="Y36">
            <v>34</v>
          </cell>
          <cell r="Z36">
            <v>3</v>
          </cell>
          <cell r="AA36">
            <v>3</v>
          </cell>
          <cell r="AB36">
            <v>0</v>
          </cell>
          <cell r="AC36">
            <v>2</v>
          </cell>
          <cell r="AD36">
            <v>1</v>
          </cell>
          <cell r="AE36">
            <v>34</v>
          </cell>
          <cell r="AF36">
            <v>0</v>
          </cell>
          <cell r="AG36">
            <v>0</v>
          </cell>
          <cell r="AH36">
            <v>0</v>
          </cell>
          <cell r="AI36">
            <v>2</v>
          </cell>
          <cell r="AJ36">
            <v>1</v>
          </cell>
          <cell r="AK36">
            <v>34</v>
          </cell>
          <cell r="AL36">
            <v>8</v>
          </cell>
          <cell r="AM36">
            <v>7</v>
          </cell>
          <cell r="AN36">
            <v>0</v>
          </cell>
          <cell r="AO36">
            <v>8</v>
          </cell>
          <cell r="AP36">
            <v>6</v>
          </cell>
          <cell r="AQ36">
            <v>34</v>
          </cell>
          <cell r="AR36">
            <v>0</v>
          </cell>
          <cell r="AS36">
            <v>0</v>
          </cell>
          <cell r="AT36">
            <v>0</v>
          </cell>
          <cell r="AU36">
            <v>2</v>
          </cell>
          <cell r="AV36">
            <v>1</v>
          </cell>
          <cell r="AW36">
            <v>34</v>
          </cell>
          <cell r="AX36">
            <v>1</v>
          </cell>
          <cell r="AY36">
            <v>0</v>
          </cell>
          <cell r="AZ36">
            <v>0</v>
          </cell>
          <cell r="BA36">
            <v>2</v>
          </cell>
          <cell r="BB36">
            <v>1</v>
          </cell>
          <cell r="BC36">
            <v>34</v>
          </cell>
          <cell r="BD36">
            <v>167</v>
          </cell>
          <cell r="BE36">
            <v>90</v>
          </cell>
          <cell r="BF36">
            <v>0</v>
          </cell>
          <cell r="BI36">
            <v>34</v>
          </cell>
          <cell r="BJ36">
            <v>4</v>
          </cell>
          <cell r="BK36">
            <v>3</v>
          </cell>
          <cell r="BL36">
            <v>0</v>
          </cell>
          <cell r="BM36">
            <v>4</v>
          </cell>
          <cell r="BN36">
            <v>3</v>
          </cell>
          <cell r="BO36">
            <v>34</v>
          </cell>
          <cell r="BP36">
            <v>0</v>
          </cell>
          <cell r="BQ36">
            <v>2</v>
          </cell>
          <cell r="BR36">
            <v>0</v>
          </cell>
          <cell r="BS36">
            <v>2</v>
          </cell>
          <cell r="BT36">
            <v>1</v>
          </cell>
          <cell r="BU36">
            <v>34</v>
          </cell>
          <cell r="BV36">
            <v>13153</v>
          </cell>
          <cell r="BW36">
            <v>13756</v>
          </cell>
          <cell r="BX36">
            <v>0</v>
          </cell>
          <cell r="CA36">
            <v>34</v>
          </cell>
          <cell r="CB36">
            <v>476</v>
          </cell>
          <cell r="CC36">
            <v>435</v>
          </cell>
          <cell r="CD36">
            <v>0</v>
          </cell>
          <cell r="CG36">
            <v>34</v>
          </cell>
          <cell r="CH36">
            <v>2524</v>
          </cell>
          <cell r="CI36">
            <v>2623</v>
          </cell>
          <cell r="CJ36">
            <v>0</v>
          </cell>
          <cell r="CM36">
            <v>34</v>
          </cell>
          <cell r="CN36">
            <v>32</v>
          </cell>
          <cell r="CO36">
            <v>33</v>
          </cell>
          <cell r="CP36">
            <v>0</v>
          </cell>
          <cell r="CQ36">
            <v>34</v>
          </cell>
          <cell r="CR36">
            <v>2391.4545454545455</v>
          </cell>
          <cell r="CS36">
            <v>2501.090909090909</v>
          </cell>
          <cell r="CT36">
            <v>0</v>
          </cell>
          <cell r="CU36">
            <v>2861</v>
          </cell>
          <cell r="CV36">
            <v>2668</v>
          </cell>
          <cell r="CW36">
            <v>34</v>
          </cell>
          <cell r="CX36">
            <v>86.545454545454547</v>
          </cell>
          <cell r="CY36">
            <v>79.090909090909093</v>
          </cell>
          <cell r="CZ36">
            <v>0</v>
          </cell>
          <cell r="DA36">
            <v>94</v>
          </cell>
          <cell r="DB36">
            <v>80</v>
          </cell>
          <cell r="DC36">
            <v>34</v>
          </cell>
          <cell r="DD36">
            <v>476.90909090909093</v>
          </cell>
          <cell r="DE36">
            <v>476.90909090909093</v>
          </cell>
          <cell r="DF36">
            <v>0</v>
          </cell>
          <cell r="DG36">
            <v>499</v>
          </cell>
          <cell r="DH36">
            <v>437</v>
          </cell>
          <cell r="DI36">
            <v>34</v>
          </cell>
          <cell r="DJ36">
            <v>5.8181818181818183</v>
          </cell>
          <cell r="DK36">
            <v>6</v>
          </cell>
          <cell r="DL36">
            <v>0</v>
          </cell>
          <cell r="DM36">
            <v>7</v>
          </cell>
          <cell r="DN36">
            <v>6</v>
          </cell>
          <cell r="DO36">
            <v>5.5</v>
          </cell>
          <cell r="DP36">
            <v>5.5</v>
          </cell>
          <cell r="DQ36">
            <v>5.5</v>
          </cell>
          <cell r="DR36">
            <v>34</v>
          </cell>
          <cell r="DS36">
            <v>1</v>
          </cell>
          <cell r="DT36">
            <v>0</v>
          </cell>
          <cell r="DU36">
            <v>0</v>
          </cell>
          <cell r="DV36">
            <v>2</v>
          </cell>
          <cell r="DW36">
            <v>1</v>
          </cell>
          <cell r="DX36">
            <v>34</v>
          </cell>
          <cell r="DY36">
            <v>0</v>
          </cell>
          <cell r="DZ36">
            <v>0</v>
          </cell>
          <cell r="EA36">
            <v>0</v>
          </cell>
          <cell r="EB36">
            <v>3</v>
          </cell>
          <cell r="EC36">
            <v>2</v>
          </cell>
          <cell r="ED36">
            <v>34</v>
          </cell>
          <cell r="EE36">
            <v>0</v>
          </cell>
          <cell r="EF36">
            <v>0</v>
          </cell>
          <cell r="EG36">
            <v>0</v>
          </cell>
          <cell r="EH36">
            <v>2</v>
          </cell>
          <cell r="EI36">
            <v>1</v>
          </cell>
          <cell r="EJ36">
            <v>34</v>
          </cell>
          <cell r="EK36">
            <v>30.363636363636363</v>
          </cell>
          <cell r="EL36">
            <v>16.363636363636363</v>
          </cell>
          <cell r="EM36">
            <v>0</v>
          </cell>
        </row>
        <row r="37">
          <cell r="A37">
            <v>35</v>
          </cell>
          <cell r="B37">
            <v>1</v>
          </cell>
          <cell r="C37">
            <v>3</v>
          </cell>
          <cell r="D37">
            <v>0</v>
          </cell>
          <cell r="E37">
            <v>2</v>
          </cell>
          <cell r="F37">
            <v>1</v>
          </cell>
          <cell r="G37">
            <v>35</v>
          </cell>
          <cell r="H37">
            <v>2</v>
          </cell>
          <cell r="I37">
            <v>4</v>
          </cell>
          <cell r="J37">
            <v>0</v>
          </cell>
          <cell r="K37">
            <v>3</v>
          </cell>
          <cell r="L37">
            <v>2</v>
          </cell>
          <cell r="M37">
            <v>35</v>
          </cell>
          <cell r="N37">
            <v>0</v>
          </cell>
          <cell r="O37">
            <v>0</v>
          </cell>
          <cell r="P37">
            <v>0</v>
          </cell>
          <cell r="Q37">
            <v>2</v>
          </cell>
          <cell r="R37">
            <v>1</v>
          </cell>
          <cell r="S37">
            <v>35</v>
          </cell>
          <cell r="T37">
            <v>179</v>
          </cell>
          <cell r="U37">
            <v>51</v>
          </cell>
          <cell r="V37">
            <v>0</v>
          </cell>
          <cell r="W37">
            <v>219</v>
          </cell>
          <cell r="X37">
            <v>167</v>
          </cell>
          <cell r="Y37">
            <v>35</v>
          </cell>
          <cell r="Z37">
            <v>0</v>
          </cell>
          <cell r="AA37">
            <v>1</v>
          </cell>
          <cell r="AB37">
            <v>0</v>
          </cell>
          <cell r="AC37">
            <v>2</v>
          </cell>
          <cell r="AD37">
            <v>1</v>
          </cell>
          <cell r="AE37">
            <v>35</v>
          </cell>
          <cell r="AF37">
            <v>0</v>
          </cell>
          <cell r="AG37">
            <v>0</v>
          </cell>
          <cell r="AH37">
            <v>0</v>
          </cell>
          <cell r="AI37">
            <v>2</v>
          </cell>
          <cell r="AJ37">
            <v>1</v>
          </cell>
          <cell r="AK37">
            <v>35</v>
          </cell>
          <cell r="AL37">
            <v>4</v>
          </cell>
          <cell r="AM37">
            <v>8</v>
          </cell>
          <cell r="AN37">
            <v>0</v>
          </cell>
          <cell r="AO37">
            <v>8</v>
          </cell>
          <cell r="AP37">
            <v>6</v>
          </cell>
          <cell r="AQ37">
            <v>35</v>
          </cell>
          <cell r="AR37">
            <v>0</v>
          </cell>
          <cell r="AS37">
            <v>0</v>
          </cell>
          <cell r="AT37">
            <v>0</v>
          </cell>
          <cell r="AU37">
            <v>2</v>
          </cell>
          <cell r="AV37">
            <v>1</v>
          </cell>
          <cell r="AW37">
            <v>35</v>
          </cell>
          <cell r="AX37">
            <v>0</v>
          </cell>
          <cell r="AY37">
            <v>1</v>
          </cell>
          <cell r="AZ37">
            <v>0</v>
          </cell>
          <cell r="BA37">
            <v>2</v>
          </cell>
          <cell r="BB37">
            <v>1</v>
          </cell>
          <cell r="BC37">
            <v>35</v>
          </cell>
          <cell r="BD37">
            <v>169</v>
          </cell>
          <cell r="BE37">
            <v>104</v>
          </cell>
          <cell r="BF37">
            <v>0</v>
          </cell>
          <cell r="BI37">
            <v>35</v>
          </cell>
          <cell r="BJ37">
            <v>2</v>
          </cell>
          <cell r="BK37">
            <v>1</v>
          </cell>
          <cell r="BL37">
            <v>0</v>
          </cell>
          <cell r="BM37">
            <v>4</v>
          </cell>
          <cell r="BN37">
            <v>3</v>
          </cell>
          <cell r="BO37">
            <v>35</v>
          </cell>
          <cell r="BP37">
            <v>1</v>
          </cell>
          <cell r="BQ37">
            <v>2</v>
          </cell>
          <cell r="BR37">
            <v>0</v>
          </cell>
          <cell r="BS37">
            <v>2</v>
          </cell>
          <cell r="BT37">
            <v>1</v>
          </cell>
          <cell r="BU37">
            <v>35</v>
          </cell>
          <cell r="BV37">
            <v>12566</v>
          </cell>
          <cell r="BW37">
            <v>14042</v>
          </cell>
          <cell r="BX37">
            <v>0</v>
          </cell>
          <cell r="CA37">
            <v>35</v>
          </cell>
          <cell r="CB37">
            <v>405</v>
          </cell>
          <cell r="CC37">
            <v>496</v>
          </cell>
          <cell r="CD37">
            <v>0</v>
          </cell>
          <cell r="CG37">
            <v>35</v>
          </cell>
          <cell r="CH37">
            <v>2230</v>
          </cell>
          <cell r="CI37">
            <v>2645</v>
          </cell>
          <cell r="CJ37">
            <v>0</v>
          </cell>
          <cell r="CM37">
            <v>35</v>
          </cell>
          <cell r="CN37">
            <v>31</v>
          </cell>
          <cell r="CO37">
            <v>41</v>
          </cell>
          <cell r="CP37">
            <v>0</v>
          </cell>
          <cell r="CQ37">
            <v>35</v>
          </cell>
          <cell r="CR37">
            <v>2284.7272727272725</v>
          </cell>
          <cell r="CS37">
            <v>2553.090909090909</v>
          </cell>
          <cell r="CT37">
            <v>0</v>
          </cell>
          <cell r="CU37">
            <v>2861</v>
          </cell>
          <cell r="CV37">
            <v>2668</v>
          </cell>
          <cell r="CW37">
            <v>35</v>
          </cell>
          <cell r="CX37">
            <v>73.63636363636364</v>
          </cell>
          <cell r="CY37">
            <v>90.181818181818187</v>
          </cell>
          <cell r="CZ37">
            <v>0</v>
          </cell>
          <cell r="DA37">
            <v>94</v>
          </cell>
          <cell r="DB37">
            <v>80</v>
          </cell>
          <cell r="DC37">
            <v>35</v>
          </cell>
          <cell r="DD37">
            <v>480.90909090909093</v>
          </cell>
          <cell r="DE37">
            <v>480.90909090909093</v>
          </cell>
          <cell r="DF37">
            <v>0</v>
          </cell>
          <cell r="DG37">
            <v>499</v>
          </cell>
          <cell r="DH37">
            <v>437</v>
          </cell>
          <cell r="DI37">
            <v>35</v>
          </cell>
          <cell r="DJ37">
            <v>5.6363636363636367</v>
          </cell>
          <cell r="DK37">
            <v>7.4545454545454541</v>
          </cell>
          <cell r="DL37">
            <v>0</v>
          </cell>
          <cell r="DM37">
            <v>7</v>
          </cell>
          <cell r="DN37">
            <v>6</v>
          </cell>
          <cell r="DO37">
            <v>5.5</v>
          </cell>
          <cell r="DP37">
            <v>5.5</v>
          </cell>
          <cell r="DQ37">
            <v>5.5</v>
          </cell>
          <cell r="DR37">
            <v>35</v>
          </cell>
          <cell r="DS37">
            <v>0</v>
          </cell>
          <cell r="DT37">
            <v>0</v>
          </cell>
          <cell r="DU37">
            <v>0</v>
          </cell>
          <cell r="DV37">
            <v>2</v>
          </cell>
          <cell r="DW37">
            <v>1</v>
          </cell>
          <cell r="DX37">
            <v>35</v>
          </cell>
          <cell r="DY37">
            <v>1</v>
          </cell>
          <cell r="DZ37">
            <v>2</v>
          </cell>
          <cell r="EA37">
            <v>0</v>
          </cell>
          <cell r="EB37">
            <v>3</v>
          </cell>
          <cell r="EC37">
            <v>2</v>
          </cell>
          <cell r="ED37">
            <v>35</v>
          </cell>
          <cell r="EE37">
            <v>0</v>
          </cell>
          <cell r="EF37">
            <v>1</v>
          </cell>
          <cell r="EG37">
            <v>0</v>
          </cell>
          <cell r="EH37">
            <v>2</v>
          </cell>
          <cell r="EI37">
            <v>1</v>
          </cell>
          <cell r="EJ37">
            <v>35</v>
          </cell>
          <cell r="EK37">
            <v>30.727272727272727</v>
          </cell>
          <cell r="EL37">
            <v>18.90909090909091</v>
          </cell>
          <cell r="EM37">
            <v>0</v>
          </cell>
        </row>
        <row r="38">
          <cell r="A38">
            <v>36</v>
          </cell>
          <cell r="B38">
            <v>1</v>
          </cell>
          <cell r="C38">
            <v>2</v>
          </cell>
          <cell r="D38">
            <v>0</v>
          </cell>
          <cell r="E38">
            <v>2</v>
          </cell>
          <cell r="F38">
            <v>1</v>
          </cell>
          <cell r="G38">
            <v>36</v>
          </cell>
          <cell r="H38">
            <v>3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36</v>
          </cell>
          <cell r="N38">
            <v>0</v>
          </cell>
          <cell r="O38">
            <v>0</v>
          </cell>
          <cell r="P38">
            <v>0</v>
          </cell>
          <cell r="Q38">
            <v>2</v>
          </cell>
          <cell r="R38">
            <v>1</v>
          </cell>
          <cell r="S38">
            <v>36</v>
          </cell>
          <cell r="T38">
            <v>190</v>
          </cell>
          <cell r="U38">
            <v>42</v>
          </cell>
          <cell r="V38">
            <v>0</v>
          </cell>
          <cell r="W38">
            <v>219</v>
          </cell>
          <cell r="X38">
            <v>167</v>
          </cell>
          <cell r="Y38">
            <v>36</v>
          </cell>
          <cell r="Z38">
            <v>0</v>
          </cell>
          <cell r="AA38">
            <v>0</v>
          </cell>
          <cell r="AB38">
            <v>0</v>
          </cell>
          <cell r="AC38">
            <v>2</v>
          </cell>
          <cell r="AD38">
            <v>1</v>
          </cell>
          <cell r="AE38">
            <v>36</v>
          </cell>
          <cell r="AF38">
            <v>0</v>
          </cell>
          <cell r="AG38">
            <v>0</v>
          </cell>
          <cell r="AH38">
            <v>0</v>
          </cell>
          <cell r="AI38">
            <v>2</v>
          </cell>
          <cell r="AJ38">
            <v>1</v>
          </cell>
          <cell r="AK38">
            <v>36</v>
          </cell>
          <cell r="AL38">
            <v>8</v>
          </cell>
          <cell r="AM38">
            <v>3</v>
          </cell>
          <cell r="AN38">
            <v>0</v>
          </cell>
          <cell r="AO38">
            <v>8</v>
          </cell>
          <cell r="AP38">
            <v>6</v>
          </cell>
          <cell r="AQ38">
            <v>36</v>
          </cell>
          <cell r="AR38">
            <v>0</v>
          </cell>
          <cell r="AS38">
            <v>0</v>
          </cell>
          <cell r="AT38">
            <v>0</v>
          </cell>
          <cell r="AU38">
            <v>2</v>
          </cell>
          <cell r="AV38">
            <v>1</v>
          </cell>
          <cell r="AW38">
            <v>36</v>
          </cell>
          <cell r="AX38">
            <v>0</v>
          </cell>
          <cell r="AY38">
            <v>2</v>
          </cell>
          <cell r="AZ38">
            <v>0</v>
          </cell>
          <cell r="BA38">
            <v>2</v>
          </cell>
          <cell r="BB38">
            <v>1</v>
          </cell>
          <cell r="BC38">
            <v>36</v>
          </cell>
          <cell r="BD38">
            <v>158</v>
          </cell>
          <cell r="BE38">
            <v>86</v>
          </cell>
          <cell r="BF38">
            <v>0</v>
          </cell>
          <cell r="BI38">
            <v>36</v>
          </cell>
          <cell r="BJ38">
            <v>1</v>
          </cell>
          <cell r="BK38">
            <v>2</v>
          </cell>
          <cell r="BL38">
            <v>0</v>
          </cell>
          <cell r="BM38">
            <v>4</v>
          </cell>
          <cell r="BN38">
            <v>3</v>
          </cell>
          <cell r="BO38">
            <v>36</v>
          </cell>
          <cell r="BP38">
            <v>0</v>
          </cell>
          <cell r="BQ38">
            <v>1</v>
          </cell>
          <cell r="BR38">
            <v>0</v>
          </cell>
          <cell r="BS38">
            <v>2</v>
          </cell>
          <cell r="BT38">
            <v>1</v>
          </cell>
          <cell r="BU38">
            <v>36</v>
          </cell>
          <cell r="BV38">
            <v>11714</v>
          </cell>
          <cell r="BW38">
            <v>13860</v>
          </cell>
          <cell r="BX38">
            <v>0</v>
          </cell>
          <cell r="CA38">
            <v>36</v>
          </cell>
          <cell r="CB38">
            <v>445</v>
          </cell>
          <cell r="CC38">
            <v>449</v>
          </cell>
          <cell r="CD38">
            <v>0</v>
          </cell>
          <cell r="CG38">
            <v>36</v>
          </cell>
          <cell r="CH38">
            <v>2212</v>
          </cell>
          <cell r="CI38">
            <v>2482</v>
          </cell>
          <cell r="CJ38">
            <v>0</v>
          </cell>
          <cell r="CM38">
            <v>36</v>
          </cell>
          <cell r="CN38">
            <v>23</v>
          </cell>
          <cell r="CO38">
            <v>29</v>
          </cell>
          <cell r="CP38">
            <v>0</v>
          </cell>
          <cell r="CQ38">
            <v>36</v>
          </cell>
          <cell r="CR38">
            <v>2129.818181818182</v>
          </cell>
          <cell r="CS38">
            <v>2520</v>
          </cell>
          <cell r="CT38">
            <v>0</v>
          </cell>
          <cell r="CU38">
            <v>2861</v>
          </cell>
          <cell r="CV38">
            <v>2668</v>
          </cell>
          <cell r="CW38">
            <v>36</v>
          </cell>
          <cell r="CX38">
            <v>80.909090909090907</v>
          </cell>
          <cell r="CY38">
            <v>81.63636363636364</v>
          </cell>
          <cell r="CZ38">
            <v>0</v>
          </cell>
          <cell r="DA38">
            <v>94</v>
          </cell>
          <cell r="DB38">
            <v>80</v>
          </cell>
          <cell r="DC38">
            <v>36</v>
          </cell>
          <cell r="DD38">
            <v>451.27272727272725</v>
          </cell>
          <cell r="DE38">
            <v>451.27272727272725</v>
          </cell>
          <cell r="DF38">
            <v>0</v>
          </cell>
          <cell r="DG38">
            <v>499</v>
          </cell>
          <cell r="DH38">
            <v>437</v>
          </cell>
          <cell r="DI38">
            <v>36</v>
          </cell>
          <cell r="DJ38">
            <v>4.1818181818181817</v>
          </cell>
          <cell r="DK38">
            <v>5.2727272727272725</v>
          </cell>
          <cell r="DL38">
            <v>0</v>
          </cell>
          <cell r="DM38">
            <v>7</v>
          </cell>
          <cell r="DN38">
            <v>6</v>
          </cell>
          <cell r="DO38">
            <v>5.5</v>
          </cell>
          <cell r="DP38">
            <v>5.5</v>
          </cell>
          <cell r="DQ38">
            <v>5.5</v>
          </cell>
          <cell r="DR38">
            <v>36</v>
          </cell>
          <cell r="DS38">
            <v>0</v>
          </cell>
          <cell r="DT38">
            <v>2</v>
          </cell>
          <cell r="DU38">
            <v>0</v>
          </cell>
          <cell r="DV38">
            <v>2</v>
          </cell>
          <cell r="DW38">
            <v>1</v>
          </cell>
          <cell r="DX38">
            <v>36</v>
          </cell>
          <cell r="DY38">
            <v>0</v>
          </cell>
          <cell r="DZ38">
            <v>1</v>
          </cell>
          <cell r="EA38">
            <v>0</v>
          </cell>
          <cell r="EB38">
            <v>3</v>
          </cell>
          <cell r="EC38">
            <v>2</v>
          </cell>
          <cell r="ED38">
            <v>36</v>
          </cell>
          <cell r="EE38">
            <v>1</v>
          </cell>
          <cell r="EF38">
            <v>1</v>
          </cell>
          <cell r="EG38">
            <v>0</v>
          </cell>
          <cell r="EH38">
            <v>2</v>
          </cell>
          <cell r="EI38">
            <v>1</v>
          </cell>
          <cell r="EJ38">
            <v>36</v>
          </cell>
          <cell r="EK38">
            <v>28.727272727272727</v>
          </cell>
          <cell r="EL38">
            <v>15.636363636363637</v>
          </cell>
          <cell r="EM38">
            <v>0</v>
          </cell>
        </row>
        <row r="39">
          <cell r="A39">
            <v>37</v>
          </cell>
          <cell r="B39">
            <v>1</v>
          </cell>
          <cell r="C39">
            <v>0</v>
          </cell>
          <cell r="D39">
            <v>0</v>
          </cell>
          <cell r="E39">
            <v>2</v>
          </cell>
          <cell r="F39">
            <v>1</v>
          </cell>
          <cell r="G39">
            <v>37</v>
          </cell>
          <cell r="H39">
            <v>1</v>
          </cell>
          <cell r="I39">
            <v>0</v>
          </cell>
          <cell r="J39">
            <v>0</v>
          </cell>
          <cell r="K39">
            <v>3</v>
          </cell>
          <cell r="L39">
            <v>2</v>
          </cell>
          <cell r="M39">
            <v>37</v>
          </cell>
          <cell r="N39">
            <v>0</v>
          </cell>
          <cell r="O39">
            <v>1</v>
          </cell>
          <cell r="P39">
            <v>0</v>
          </cell>
          <cell r="Q39">
            <v>2</v>
          </cell>
          <cell r="R39">
            <v>1</v>
          </cell>
          <cell r="S39">
            <v>37</v>
          </cell>
          <cell r="T39">
            <v>202</v>
          </cell>
          <cell r="U39">
            <v>49</v>
          </cell>
          <cell r="V39">
            <v>0</v>
          </cell>
          <cell r="W39">
            <v>219</v>
          </cell>
          <cell r="X39">
            <v>167</v>
          </cell>
          <cell r="Y39">
            <v>37</v>
          </cell>
          <cell r="Z39">
            <v>0</v>
          </cell>
          <cell r="AA39">
            <v>1</v>
          </cell>
          <cell r="AB39">
            <v>0</v>
          </cell>
          <cell r="AC39">
            <v>2</v>
          </cell>
          <cell r="AD39">
            <v>1</v>
          </cell>
          <cell r="AE39">
            <v>37</v>
          </cell>
          <cell r="AF39">
            <v>0</v>
          </cell>
          <cell r="AG39">
            <v>0</v>
          </cell>
          <cell r="AH39">
            <v>0</v>
          </cell>
          <cell r="AI39">
            <v>2</v>
          </cell>
          <cell r="AJ39">
            <v>1</v>
          </cell>
          <cell r="AK39">
            <v>37</v>
          </cell>
          <cell r="AL39">
            <v>2</v>
          </cell>
          <cell r="AM39">
            <v>7</v>
          </cell>
          <cell r="AN39">
            <v>0</v>
          </cell>
          <cell r="AO39">
            <v>8</v>
          </cell>
          <cell r="AP39">
            <v>6</v>
          </cell>
          <cell r="AQ39">
            <v>37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1</v>
          </cell>
          <cell r="AW39">
            <v>37</v>
          </cell>
          <cell r="AX39">
            <v>0</v>
          </cell>
          <cell r="AY39">
            <v>0</v>
          </cell>
          <cell r="AZ39">
            <v>0</v>
          </cell>
          <cell r="BA39">
            <v>2</v>
          </cell>
          <cell r="BB39">
            <v>1</v>
          </cell>
          <cell r="BC39">
            <v>37</v>
          </cell>
          <cell r="BD39">
            <v>123</v>
          </cell>
          <cell r="BE39">
            <v>73</v>
          </cell>
          <cell r="BF39">
            <v>0</v>
          </cell>
          <cell r="BI39">
            <v>37</v>
          </cell>
          <cell r="BJ39">
            <v>2</v>
          </cell>
          <cell r="BK39">
            <v>3</v>
          </cell>
          <cell r="BL39">
            <v>0</v>
          </cell>
          <cell r="BM39">
            <v>4</v>
          </cell>
          <cell r="BN39">
            <v>3</v>
          </cell>
          <cell r="BO39">
            <v>37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1</v>
          </cell>
          <cell r="BU39">
            <v>37</v>
          </cell>
          <cell r="BV39">
            <v>12971</v>
          </cell>
          <cell r="BW39">
            <v>13741</v>
          </cell>
          <cell r="BX39">
            <v>0</v>
          </cell>
          <cell r="CA39">
            <v>37</v>
          </cell>
          <cell r="CB39">
            <v>420</v>
          </cell>
          <cell r="CC39">
            <v>472</v>
          </cell>
          <cell r="CD39">
            <v>0</v>
          </cell>
          <cell r="CG39">
            <v>37</v>
          </cell>
          <cell r="CH39">
            <v>2648</v>
          </cell>
          <cell r="CI39">
            <v>2223</v>
          </cell>
          <cell r="CJ39">
            <v>0</v>
          </cell>
          <cell r="CM39">
            <v>37</v>
          </cell>
          <cell r="CN39">
            <v>24</v>
          </cell>
          <cell r="CO39">
            <v>25</v>
          </cell>
          <cell r="CP39">
            <v>0</v>
          </cell>
          <cell r="CQ39">
            <v>37</v>
          </cell>
          <cell r="CR39">
            <v>2358.3636363636365</v>
          </cell>
          <cell r="CS39">
            <v>2498.3636363636365</v>
          </cell>
          <cell r="CT39">
            <v>0</v>
          </cell>
          <cell r="CU39">
            <v>2861</v>
          </cell>
          <cell r="CV39">
            <v>2668</v>
          </cell>
          <cell r="CW39">
            <v>37</v>
          </cell>
          <cell r="CX39">
            <v>76.36363636363636</v>
          </cell>
          <cell r="CY39">
            <v>85.818181818181813</v>
          </cell>
          <cell r="CZ39">
            <v>0</v>
          </cell>
          <cell r="DA39">
            <v>94</v>
          </cell>
          <cell r="DB39">
            <v>80</v>
          </cell>
          <cell r="DC39">
            <v>37</v>
          </cell>
          <cell r="DD39">
            <v>404.18181818181819</v>
          </cell>
          <cell r="DE39">
            <v>404.18181818181819</v>
          </cell>
          <cell r="DF39">
            <v>0</v>
          </cell>
          <cell r="DG39">
            <v>499</v>
          </cell>
          <cell r="DH39">
            <v>437</v>
          </cell>
          <cell r="DI39">
            <v>37</v>
          </cell>
          <cell r="DJ39">
            <v>4.3636363636363633</v>
          </cell>
          <cell r="DK39">
            <v>4.5454545454545459</v>
          </cell>
          <cell r="DL39">
            <v>0</v>
          </cell>
          <cell r="DM39">
            <v>7</v>
          </cell>
          <cell r="DN39">
            <v>6</v>
          </cell>
          <cell r="DO39">
            <v>5.5</v>
          </cell>
          <cell r="DP39">
            <v>5.5</v>
          </cell>
          <cell r="DQ39">
            <v>5.5</v>
          </cell>
          <cell r="DR39">
            <v>37</v>
          </cell>
          <cell r="DS39">
            <v>0</v>
          </cell>
          <cell r="DT39">
            <v>0</v>
          </cell>
          <cell r="DU39">
            <v>0</v>
          </cell>
          <cell r="DV39">
            <v>2</v>
          </cell>
          <cell r="DW39">
            <v>1</v>
          </cell>
          <cell r="DX39">
            <v>37</v>
          </cell>
          <cell r="DY39">
            <v>1</v>
          </cell>
          <cell r="DZ39">
            <v>0</v>
          </cell>
          <cell r="EA39">
            <v>0</v>
          </cell>
          <cell r="EB39">
            <v>3</v>
          </cell>
          <cell r="EC39">
            <v>2</v>
          </cell>
          <cell r="ED39">
            <v>37</v>
          </cell>
          <cell r="EE39">
            <v>0</v>
          </cell>
          <cell r="EF39">
            <v>0</v>
          </cell>
          <cell r="EG39">
            <v>0</v>
          </cell>
          <cell r="EH39">
            <v>2</v>
          </cell>
          <cell r="EI39">
            <v>1</v>
          </cell>
          <cell r="EJ39">
            <v>37</v>
          </cell>
          <cell r="EK39">
            <v>22.363636363636363</v>
          </cell>
          <cell r="EL39">
            <v>13.272727272727273</v>
          </cell>
          <cell r="EM39">
            <v>0</v>
          </cell>
        </row>
        <row r="40">
          <cell r="A40">
            <v>38</v>
          </cell>
          <cell r="B40">
            <v>0</v>
          </cell>
          <cell r="C40">
            <v>2</v>
          </cell>
          <cell r="D40">
            <v>0</v>
          </cell>
          <cell r="E40">
            <v>2</v>
          </cell>
          <cell r="F40">
            <v>1</v>
          </cell>
          <cell r="G40">
            <v>38</v>
          </cell>
          <cell r="H40">
            <v>1</v>
          </cell>
          <cell r="I40">
            <v>0</v>
          </cell>
          <cell r="J40">
            <v>0</v>
          </cell>
          <cell r="K40">
            <v>3</v>
          </cell>
          <cell r="L40">
            <v>2</v>
          </cell>
          <cell r="M40">
            <v>38</v>
          </cell>
          <cell r="N40">
            <v>0</v>
          </cell>
          <cell r="O40">
            <v>0</v>
          </cell>
          <cell r="P40">
            <v>0</v>
          </cell>
          <cell r="Q40">
            <v>2</v>
          </cell>
          <cell r="R40">
            <v>1</v>
          </cell>
          <cell r="S40">
            <v>38</v>
          </cell>
          <cell r="T40">
            <v>182</v>
          </cell>
          <cell r="U40">
            <v>45</v>
          </cell>
          <cell r="V40">
            <v>0</v>
          </cell>
          <cell r="W40">
            <v>219</v>
          </cell>
          <cell r="X40">
            <v>167</v>
          </cell>
          <cell r="Y40">
            <v>38</v>
          </cell>
          <cell r="Z40">
            <v>1</v>
          </cell>
          <cell r="AA40">
            <v>0</v>
          </cell>
          <cell r="AB40">
            <v>0</v>
          </cell>
          <cell r="AC40">
            <v>2</v>
          </cell>
          <cell r="AD40">
            <v>1</v>
          </cell>
          <cell r="AE40">
            <v>38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1</v>
          </cell>
          <cell r="AK40">
            <v>38</v>
          </cell>
          <cell r="AL40">
            <v>1</v>
          </cell>
          <cell r="AM40">
            <v>5</v>
          </cell>
          <cell r="AN40">
            <v>0</v>
          </cell>
          <cell r="AO40">
            <v>8</v>
          </cell>
          <cell r="AP40">
            <v>6</v>
          </cell>
          <cell r="AQ40">
            <v>38</v>
          </cell>
          <cell r="AR40">
            <v>0</v>
          </cell>
          <cell r="AS40">
            <v>0</v>
          </cell>
          <cell r="AT40">
            <v>0</v>
          </cell>
          <cell r="AU40">
            <v>2</v>
          </cell>
          <cell r="AV40">
            <v>1</v>
          </cell>
          <cell r="AW40">
            <v>38</v>
          </cell>
          <cell r="AX40">
            <v>1</v>
          </cell>
          <cell r="AY40">
            <v>1</v>
          </cell>
          <cell r="AZ40">
            <v>0</v>
          </cell>
          <cell r="BA40">
            <v>2</v>
          </cell>
          <cell r="BB40">
            <v>1</v>
          </cell>
          <cell r="BC40">
            <v>38</v>
          </cell>
          <cell r="BD40">
            <v>142</v>
          </cell>
          <cell r="BE40">
            <v>93</v>
          </cell>
          <cell r="BF40">
            <v>0</v>
          </cell>
          <cell r="BI40">
            <v>38</v>
          </cell>
          <cell r="BJ40">
            <v>1</v>
          </cell>
          <cell r="BK40">
            <v>2</v>
          </cell>
          <cell r="BL40">
            <v>0</v>
          </cell>
          <cell r="BM40">
            <v>4</v>
          </cell>
          <cell r="BN40">
            <v>3</v>
          </cell>
          <cell r="BO40">
            <v>38</v>
          </cell>
          <cell r="BP40">
            <v>2</v>
          </cell>
          <cell r="BQ40">
            <v>0</v>
          </cell>
          <cell r="BR40">
            <v>0</v>
          </cell>
          <cell r="BS40">
            <v>2</v>
          </cell>
          <cell r="BT40">
            <v>1</v>
          </cell>
          <cell r="BU40">
            <v>38</v>
          </cell>
          <cell r="BV40">
            <v>13313</v>
          </cell>
          <cell r="BW40">
            <v>15447</v>
          </cell>
          <cell r="BX40">
            <v>0</v>
          </cell>
          <cell r="CA40">
            <v>38</v>
          </cell>
          <cell r="CB40">
            <v>495</v>
          </cell>
          <cell r="CC40">
            <v>537</v>
          </cell>
          <cell r="CD40">
            <v>0</v>
          </cell>
          <cell r="CG40">
            <v>38</v>
          </cell>
          <cell r="CH40">
            <v>2484</v>
          </cell>
          <cell r="CI40">
            <v>2493</v>
          </cell>
          <cell r="CJ40">
            <v>0</v>
          </cell>
          <cell r="CM40">
            <v>38</v>
          </cell>
          <cell r="CN40">
            <v>25</v>
          </cell>
          <cell r="CO40">
            <v>37</v>
          </cell>
          <cell r="CP40">
            <v>0</v>
          </cell>
          <cell r="CQ40">
            <v>38</v>
          </cell>
          <cell r="CR40">
            <v>2420.5454545454545</v>
          </cell>
          <cell r="CS40">
            <v>2808.5454545454545</v>
          </cell>
          <cell r="CT40">
            <v>0</v>
          </cell>
          <cell r="CU40">
            <v>2861</v>
          </cell>
          <cell r="CV40">
            <v>2668</v>
          </cell>
          <cell r="CW40">
            <v>38</v>
          </cell>
          <cell r="CX40">
            <v>90</v>
          </cell>
          <cell r="CY40">
            <v>97.63636363636364</v>
          </cell>
          <cell r="CZ40">
            <v>0</v>
          </cell>
          <cell r="DA40">
            <v>94</v>
          </cell>
          <cell r="DB40">
            <v>80</v>
          </cell>
          <cell r="DC40">
            <v>38</v>
          </cell>
          <cell r="DD40">
            <v>453.27272727272725</v>
          </cell>
          <cell r="DE40">
            <v>453.27272727272725</v>
          </cell>
          <cell r="DF40">
            <v>0</v>
          </cell>
          <cell r="DG40">
            <v>499</v>
          </cell>
          <cell r="DH40">
            <v>437</v>
          </cell>
          <cell r="DI40">
            <v>38</v>
          </cell>
          <cell r="DJ40">
            <v>4.5454545454545459</v>
          </cell>
          <cell r="DK40">
            <v>6.7272727272727275</v>
          </cell>
          <cell r="DL40">
            <v>0</v>
          </cell>
          <cell r="DM40">
            <v>7</v>
          </cell>
          <cell r="DN40">
            <v>6</v>
          </cell>
          <cell r="DO40">
            <v>5.5</v>
          </cell>
          <cell r="DP40">
            <v>5.5</v>
          </cell>
          <cell r="DQ40">
            <v>5.5</v>
          </cell>
          <cell r="DR40">
            <v>38</v>
          </cell>
          <cell r="DS40">
            <v>0</v>
          </cell>
          <cell r="DT40">
            <v>0</v>
          </cell>
          <cell r="DU40">
            <v>0</v>
          </cell>
          <cell r="DV40">
            <v>2</v>
          </cell>
          <cell r="DW40">
            <v>1</v>
          </cell>
          <cell r="DX40">
            <v>38</v>
          </cell>
          <cell r="DY40">
            <v>0</v>
          </cell>
          <cell r="DZ40">
            <v>2</v>
          </cell>
          <cell r="EA40">
            <v>0</v>
          </cell>
          <cell r="EB40">
            <v>3</v>
          </cell>
          <cell r="EC40">
            <v>2</v>
          </cell>
          <cell r="ED40">
            <v>38</v>
          </cell>
          <cell r="EE40">
            <v>0</v>
          </cell>
          <cell r="EF40">
            <v>0</v>
          </cell>
          <cell r="EG40">
            <v>0</v>
          </cell>
          <cell r="EH40">
            <v>2</v>
          </cell>
          <cell r="EI40">
            <v>1</v>
          </cell>
          <cell r="EJ40">
            <v>38</v>
          </cell>
          <cell r="EK40">
            <v>25.818181818181817</v>
          </cell>
          <cell r="EL40">
            <v>16.90909090909091</v>
          </cell>
          <cell r="EM40">
            <v>0</v>
          </cell>
        </row>
        <row r="41">
          <cell r="A41">
            <v>39</v>
          </cell>
          <cell r="B41">
            <v>2</v>
          </cell>
          <cell r="C41">
            <v>0</v>
          </cell>
          <cell r="D41">
            <v>0</v>
          </cell>
          <cell r="E41">
            <v>2</v>
          </cell>
          <cell r="F41">
            <v>1</v>
          </cell>
          <cell r="G41">
            <v>39</v>
          </cell>
          <cell r="H41">
            <v>2</v>
          </cell>
          <cell r="I41">
            <v>2</v>
          </cell>
          <cell r="J41">
            <v>0</v>
          </cell>
          <cell r="K41">
            <v>3</v>
          </cell>
          <cell r="L41">
            <v>2</v>
          </cell>
          <cell r="M41">
            <v>39</v>
          </cell>
          <cell r="N41">
            <v>0</v>
          </cell>
          <cell r="O41">
            <v>0</v>
          </cell>
          <cell r="P41">
            <v>0</v>
          </cell>
          <cell r="Q41">
            <v>2</v>
          </cell>
          <cell r="R41">
            <v>1</v>
          </cell>
          <cell r="S41">
            <v>39</v>
          </cell>
          <cell r="T41">
            <v>152</v>
          </cell>
          <cell r="U41">
            <v>40</v>
          </cell>
          <cell r="V41">
            <v>0</v>
          </cell>
          <cell r="W41">
            <v>219</v>
          </cell>
          <cell r="X41">
            <v>167</v>
          </cell>
          <cell r="Y41">
            <v>39</v>
          </cell>
          <cell r="Z41">
            <v>1</v>
          </cell>
          <cell r="AA41">
            <v>0</v>
          </cell>
          <cell r="AB41">
            <v>0</v>
          </cell>
          <cell r="AC41">
            <v>2</v>
          </cell>
          <cell r="AD41">
            <v>1</v>
          </cell>
          <cell r="AE41">
            <v>39</v>
          </cell>
          <cell r="AF41">
            <v>0</v>
          </cell>
          <cell r="AG41">
            <v>0</v>
          </cell>
          <cell r="AH41">
            <v>0</v>
          </cell>
          <cell r="AI41">
            <v>2</v>
          </cell>
          <cell r="AJ41">
            <v>1</v>
          </cell>
          <cell r="AK41">
            <v>39</v>
          </cell>
          <cell r="AL41">
            <v>2</v>
          </cell>
          <cell r="AM41">
            <v>3</v>
          </cell>
          <cell r="AN41">
            <v>0</v>
          </cell>
          <cell r="AO41">
            <v>8</v>
          </cell>
          <cell r="AP41">
            <v>6</v>
          </cell>
          <cell r="AQ41">
            <v>39</v>
          </cell>
          <cell r="AR41">
            <v>0</v>
          </cell>
          <cell r="AS41">
            <v>0</v>
          </cell>
          <cell r="AT41">
            <v>0</v>
          </cell>
          <cell r="AU41">
            <v>2</v>
          </cell>
          <cell r="AV41">
            <v>1</v>
          </cell>
          <cell r="AW41">
            <v>39</v>
          </cell>
          <cell r="AX41">
            <v>1</v>
          </cell>
          <cell r="AY41">
            <v>1</v>
          </cell>
          <cell r="AZ41">
            <v>0</v>
          </cell>
          <cell r="BA41">
            <v>2</v>
          </cell>
          <cell r="BB41">
            <v>1</v>
          </cell>
          <cell r="BC41">
            <v>39</v>
          </cell>
          <cell r="BD41">
            <v>120</v>
          </cell>
          <cell r="BE41">
            <v>100</v>
          </cell>
          <cell r="BF41">
            <v>0</v>
          </cell>
          <cell r="BI41">
            <v>39</v>
          </cell>
          <cell r="BJ41">
            <v>1</v>
          </cell>
          <cell r="BK41">
            <v>3</v>
          </cell>
          <cell r="BL41">
            <v>0</v>
          </cell>
          <cell r="BM41">
            <v>4</v>
          </cell>
          <cell r="BN41">
            <v>3</v>
          </cell>
          <cell r="BO41">
            <v>39</v>
          </cell>
          <cell r="BP41">
            <v>1</v>
          </cell>
          <cell r="BQ41">
            <v>1</v>
          </cell>
          <cell r="BR41">
            <v>0</v>
          </cell>
          <cell r="BS41">
            <v>2</v>
          </cell>
          <cell r="BT41">
            <v>1</v>
          </cell>
          <cell r="BU41">
            <v>39</v>
          </cell>
          <cell r="BV41">
            <v>13285</v>
          </cell>
          <cell r="BW41">
            <v>15116</v>
          </cell>
          <cell r="BX41">
            <v>0</v>
          </cell>
          <cell r="CA41">
            <v>39</v>
          </cell>
          <cell r="CB41">
            <v>481</v>
          </cell>
          <cell r="CC41">
            <v>524</v>
          </cell>
          <cell r="CD41">
            <v>0</v>
          </cell>
          <cell r="CG41">
            <v>39</v>
          </cell>
          <cell r="CH41">
            <v>2713</v>
          </cell>
          <cell r="CI41">
            <v>2488</v>
          </cell>
          <cell r="CJ41">
            <v>0</v>
          </cell>
          <cell r="CM41">
            <v>39</v>
          </cell>
          <cell r="CN41">
            <v>31</v>
          </cell>
          <cell r="CO41">
            <v>40</v>
          </cell>
          <cell r="CP41">
            <v>0</v>
          </cell>
          <cell r="CQ41">
            <v>39</v>
          </cell>
          <cell r="CR41">
            <v>2415.4545454545455</v>
          </cell>
          <cell r="CS41">
            <v>2748.3636363636365</v>
          </cell>
          <cell r="CT41">
            <v>0</v>
          </cell>
          <cell r="CU41">
            <v>2861</v>
          </cell>
          <cell r="CV41">
            <v>2668</v>
          </cell>
          <cell r="CW41">
            <v>39</v>
          </cell>
          <cell r="CX41">
            <v>87.454545454545453</v>
          </cell>
          <cell r="CY41">
            <v>95.272727272727266</v>
          </cell>
          <cell r="CZ41">
            <v>0</v>
          </cell>
          <cell r="DA41">
            <v>94</v>
          </cell>
          <cell r="DB41">
            <v>80</v>
          </cell>
          <cell r="DC41">
            <v>39</v>
          </cell>
          <cell r="DD41">
            <v>452.36363636363637</v>
          </cell>
          <cell r="DE41">
            <v>452.36363636363637</v>
          </cell>
          <cell r="DF41">
            <v>0</v>
          </cell>
          <cell r="DG41">
            <v>499</v>
          </cell>
          <cell r="DH41">
            <v>437</v>
          </cell>
          <cell r="DI41">
            <v>39</v>
          </cell>
          <cell r="DJ41">
            <v>5.6363636363636367</v>
          </cell>
          <cell r="DK41">
            <v>7.2727272727272725</v>
          </cell>
          <cell r="DL41">
            <v>0</v>
          </cell>
          <cell r="DM41">
            <v>7</v>
          </cell>
          <cell r="DN41">
            <v>6</v>
          </cell>
          <cell r="DO41">
            <v>5.5</v>
          </cell>
          <cell r="DP41">
            <v>5.5</v>
          </cell>
          <cell r="DQ41">
            <v>5.5</v>
          </cell>
          <cell r="DR41">
            <v>39</v>
          </cell>
          <cell r="DS41">
            <v>1</v>
          </cell>
          <cell r="DT41">
            <v>0</v>
          </cell>
          <cell r="DU41">
            <v>0</v>
          </cell>
          <cell r="DV41">
            <v>2</v>
          </cell>
          <cell r="DW41">
            <v>1</v>
          </cell>
          <cell r="DX41">
            <v>39</v>
          </cell>
          <cell r="DY41">
            <v>2</v>
          </cell>
          <cell r="DZ41">
            <v>0</v>
          </cell>
          <cell r="EA41">
            <v>0</v>
          </cell>
          <cell r="EB41">
            <v>3</v>
          </cell>
          <cell r="EC41">
            <v>2</v>
          </cell>
          <cell r="ED41">
            <v>39</v>
          </cell>
          <cell r="EE41">
            <v>0</v>
          </cell>
          <cell r="EF41">
            <v>0</v>
          </cell>
          <cell r="EG41">
            <v>0</v>
          </cell>
          <cell r="EH41">
            <v>2</v>
          </cell>
          <cell r="EI41">
            <v>1</v>
          </cell>
          <cell r="EJ41">
            <v>39</v>
          </cell>
          <cell r="EK41">
            <v>21.818181818181817</v>
          </cell>
          <cell r="EL41">
            <v>18.181818181818183</v>
          </cell>
          <cell r="EM41">
            <v>0</v>
          </cell>
        </row>
        <row r="42">
          <cell r="A42">
            <v>40</v>
          </cell>
          <cell r="B42">
            <v>0</v>
          </cell>
          <cell r="C42">
            <v>3</v>
          </cell>
          <cell r="D42">
            <v>0</v>
          </cell>
          <cell r="E42">
            <v>2</v>
          </cell>
          <cell r="F42">
            <v>1</v>
          </cell>
          <cell r="G42">
            <v>40</v>
          </cell>
          <cell r="H42">
            <v>0</v>
          </cell>
          <cell r="I42">
            <v>1</v>
          </cell>
          <cell r="J42">
            <v>0</v>
          </cell>
          <cell r="K42">
            <v>3</v>
          </cell>
          <cell r="L42">
            <v>2</v>
          </cell>
          <cell r="M42">
            <v>40</v>
          </cell>
          <cell r="N42">
            <v>1</v>
          </cell>
          <cell r="O42">
            <v>0</v>
          </cell>
          <cell r="P42">
            <v>0</v>
          </cell>
          <cell r="Q42">
            <v>2</v>
          </cell>
          <cell r="R42">
            <v>1</v>
          </cell>
          <cell r="S42">
            <v>40</v>
          </cell>
          <cell r="T42">
            <v>155</v>
          </cell>
          <cell r="U42">
            <v>55</v>
          </cell>
          <cell r="V42">
            <v>0</v>
          </cell>
          <cell r="W42">
            <v>219</v>
          </cell>
          <cell r="X42">
            <v>167</v>
          </cell>
          <cell r="Y42">
            <v>40</v>
          </cell>
          <cell r="Z42">
            <v>2</v>
          </cell>
          <cell r="AA42">
            <v>0</v>
          </cell>
          <cell r="AB42">
            <v>0</v>
          </cell>
          <cell r="AC42">
            <v>2</v>
          </cell>
          <cell r="AD42">
            <v>1</v>
          </cell>
          <cell r="AE42">
            <v>40</v>
          </cell>
          <cell r="AF42">
            <v>1</v>
          </cell>
          <cell r="AG42">
            <v>0</v>
          </cell>
          <cell r="AH42">
            <v>0</v>
          </cell>
          <cell r="AI42">
            <v>2</v>
          </cell>
          <cell r="AJ42">
            <v>1</v>
          </cell>
          <cell r="AK42">
            <v>40</v>
          </cell>
          <cell r="AL42">
            <v>4</v>
          </cell>
          <cell r="AM42">
            <v>2</v>
          </cell>
          <cell r="AN42">
            <v>0</v>
          </cell>
          <cell r="AO42">
            <v>8</v>
          </cell>
          <cell r="AP42">
            <v>6</v>
          </cell>
          <cell r="AQ42">
            <v>40</v>
          </cell>
          <cell r="AR42">
            <v>0</v>
          </cell>
          <cell r="AS42">
            <v>0</v>
          </cell>
          <cell r="AT42">
            <v>0</v>
          </cell>
          <cell r="AU42">
            <v>2</v>
          </cell>
          <cell r="AV42">
            <v>1</v>
          </cell>
          <cell r="AW42">
            <v>40</v>
          </cell>
          <cell r="AX42">
            <v>1</v>
          </cell>
          <cell r="AY42">
            <v>1</v>
          </cell>
          <cell r="AZ42">
            <v>0</v>
          </cell>
          <cell r="BA42">
            <v>2</v>
          </cell>
          <cell r="BB42">
            <v>1</v>
          </cell>
          <cell r="BC42">
            <v>40</v>
          </cell>
          <cell r="BD42">
            <v>114</v>
          </cell>
          <cell r="BE42">
            <v>95</v>
          </cell>
          <cell r="BF42">
            <v>0</v>
          </cell>
          <cell r="BI42">
            <v>40</v>
          </cell>
          <cell r="BJ42">
            <v>3</v>
          </cell>
          <cell r="BK42">
            <v>3</v>
          </cell>
          <cell r="BL42">
            <v>0</v>
          </cell>
          <cell r="BM42">
            <v>4</v>
          </cell>
          <cell r="BN42">
            <v>3</v>
          </cell>
          <cell r="BO42">
            <v>40</v>
          </cell>
          <cell r="BP42">
            <v>0</v>
          </cell>
          <cell r="BQ42">
            <v>2</v>
          </cell>
          <cell r="BR42">
            <v>0</v>
          </cell>
          <cell r="BS42">
            <v>2</v>
          </cell>
          <cell r="BT42">
            <v>1</v>
          </cell>
          <cell r="BU42">
            <v>40</v>
          </cell>
          <cell r="BV42">
            <v>12874</v>
          </cell>
          <cell r="BW42">
            <v>14551</v>
          </cell>
          <cell r="BX42">
            <v>0</v>
          </cell>
          <cell r="CA42">
            <v>40</v>
          </cell>
          <cell r="CB42">
            <v>461</v>
          </cell>
          <cell r="CC42">
            <v>515</v>
          </cell>
          <cell r="CD42">
            <v>0</v>
          </cell>
          <cell r="CG42">
            <v>40</v>
          </cell>
          <cell r="CH42">
            <v>2452</v>
          </cell>
          <cell r="CI42">
            <v>2392</v>
          </cell>
          <cell r="CJ42">
            <v>0</v>
          </cell>
          <cell r="CM42">
            <v>40</v>
          </cell>
          <cell r="CN42">
            <v>25</v>
          </cell>
          <cell r="CO42">
            <v>16</v>
          </cell>
          <cell r="CP42">
            <v>0</v>
          </cell>
          <cell r="CQ42">
            <v>40</v>
          </cell>
          <cell r="CR42">
            <v>2340.7272727272725</v>
          </cell>
          <cell r="CS42">
            <v>2645.6363636363635</v>
          </cell>
          <cell r="CT42">
            <v>0</v>
          </cell>
          <cell r="CU42">
            <v>2861</v>
          </cell>
          <cell r="CV42">
            <v>2668</v>
          </cell>
          <cell r="CW42">
            <v>40</v>
          </cell>
          <cell r="CX42">
            <v>83.818181818181813</v>
          </cell>
          <cell r="CY42">
            <v>93.63636363636364</v>
          </cell>
          <cell r="CZ42">
            <v>0</v>
          </cell>
          <cell r="DA42">
            <v>94</v>
          </cell>
          <cell r="DB42">
            <v>80</v>
          </cell>
          <cell r="DC42">
            <v>40</v>
          </cell>
          <cell r="DD42">
            <v>434.90909090909093</v>
          </cell>
          <cell r="DE42">
            <v>434.90909090909093</v>
          </cell>
          <cell r="DF42">
            <v>0</v>
          </cell>
          <cell r="DG42">
            <v>499</v>
          </cell>
          <cell r="DH42">
            <v>437</v>
          </cell>
          <cell r="DI42">
            <v>40</v>
          </cell>
          <cell r="DJ42">
            <v>4.5454545454545459</v>
          </cell>
          <cell r="DK42">
            <v>2.9090909090909092</v>
          </cell>
          <cell r="DL42">
            <v>0</v>
          </cell>
          <cell r="DM42">
            <v>7</v>
          </cell>
          <cell r="DN42">
            <v>6</v>
          </cell>
          <cell r="DO42">
            <v>5.5</v>
          </cell>
          <cell r="DP42">
            <v>5.5</v>
          </cell>
          <cell r="DQ42">
            <v>5.5</v>
          </cell>
          <cell r="DR42">
            <v>40</v>
          </cell>
          <cell r="DS42">
            <v>1</v>
          </cell>
          <cell r="DT42">
            <v>0</v>
          </cell>
          <cell r="DU42">
            <v>0</v>
          </cell>
          <cell r="DV42">
            <v>2</v>
          </cell>
          <cell r="DW42">
            <v>1</v>
          </cell>
          <cell r="DX42">
            <v>40</v>
          </cell>
          <cell r="DY42">
            <v>0</v>
          </cell>
          <cell r="DZ42">
            <v>3</v>
          </cell>
          <cell r="EA42">
            <v>0</v>
          </cell>
          <cell r="EB42">
            <v>3</v>
          </cell>
          <cell r="EC42">
            <v>2</v>
          </cell>
          <cell r="ED42">
            <v>40</v>
          </cell>
          <cell r="EE42">
            <v>0</v>
          </cell>
          <cell r="EF42">
            <v>0</v>
          </cell>
          <cell r="EG42">
            <v>0</v>
          </cell>
          <cell r="EH42">
            <v>2</v>
          </cell>
          <cell r="EI42">
            <v>1</v>
          </cell>
          <cell r="EJ42">
            <v>40</v>
          </cell>
          <cell r="EK42">
            <v>20.727272727272727</v>
          </cell>
          <cell r="EL42">
            <v>17.272727272727273</v>
          </cell>
          <cell r="EM42">
            <v>0</v>
          </cell>
        </row>
        <row r="43">
          <cell r="A43">
            <v>41</v>
          </cell>
          <cell r="B43">
            <v>1</v>
          </cell>
          <cell r="C43">
            <v>2</v>
          </cell>
          <cell r="D43">
            <v>0</v>
          </cell>
          <cell r="E43">
            <v>2</v>
          </cell>
          <cell r="F43">
            <v>1</v>
          </cell>
          <cell r="G43">
            <v>41</v>
          </cell>
          <cell r="H43">
            <v>1</v>
          </cell>
          <cell r="I43">
            <v>0</v>
          </cell>
          <cell r="J43">
            <v>0</v>
          </cell>
          <cell r="K43">
            <v>3</v>
          </cell>
          <cell r="L43">
            <v>2</v>
          </cell>
          <cell r="M43">
            <v>41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1</v>
          </cell>
          <cell r="S43">
            <v>41</v>
          </cell>
          <cell r="T43">
            <v>143</v>
          </cell>
          <cell r="U43">
            <v>33</v>
          </cell>
          <cell r="V43">
            <v>0</v>
          </cell>
          <cell r="W43">
            <v>219</v>
          </cell>
          <cell r="X43">
            <v>167</v>
          </cell>
          <cell r="Y43">
            <v>41</v>
          </cell>
          <cell r="Z43">
            <v>1</v>
          </cell>
          <cell r="AA43">
            <v>0</v>
          </cell>
          <cell r="AB43">
            <v>0</v>
          </cell>
          <cell r="AC43">
            <v>2</v>
          </cell>
          <cell r="AD43">
            <v>1</v>
          </cell>
          <cell r="AE43">
            <v>41</v>
          </cell>
          <cell r="AF43">
            <v>0</v>
          </cell>
          <cell r="AG43">
            <v>2</v>
          </cell>
          <cell r="AH43">
            <v>0</v>
          </cell>
          <cell r="AI43">
            <v>2</v>
          </cell>
          <cell r="AJ43">
            <v>1</v>
          </cell>
          <cell r="AK43">
            <v>41</v>
          </cell>
          <cell r="AL43">
            <v>2</v>
          </cell>
          <cell r="AM43">
            <v>8</v>
          </cell>
          <cell r="AN43">
            <v>0</v>
          </cell>
          <cell r="AO43">
            <v>8</v>
          </cell>
          <cell r="AP43">
            <v>6</v>
          </cell>
          <cell r="AQ43">
            <v>41</v>
          </cell>
          <cell r="AR43">
            <v>0</v>
          </cell>
          <cell r="AS43">
            <v>0</v>
          </cell>
          <cell r="AT43">
            <v>0</v>
          </cell>
          <cell r="AU43">
            <v>2</v>
          </cell>
          <cell r="AV43">
            <v>1</v>
          </cell>
          <cell r="AW43">
            <v>41</v>
          </cell>
          <cell r="AX43">
            <v>0</v>
          </cell>
          <cell r="AY43">
            <v>0</v>
          </cell>
          <cell r="AZ43">
            <v>0</v>
          </cell>
          <cell r="BA43">
            <v>2</v>
          </cell>
          <cell r="BB43">
            <v>1</v>
          </cell>
          <cell r="BC43">
            <v>41</v>
          </cell>
          <cell r="BD43">
            <v>151</v>
          </cell>
          <cell r="BE43">
            <v>87</v>
          </cell>
          <cell r="BF43">
            <v>0</v>
          </cell>
          <cell r="BI43">
            <v>41</v>
          </cell>
          <cell r="BJ43">
            <v>1</v>
          </cell>
          <cell r="BK43">
            <v>1</v>
          </cell>
          <cell r="BL43">
            <v>0</v>
          </cell>
          <cell r="BM43">
            <v>4</v>
          </cell>
          <cell r="BN43">
            <v>3</v>
          </cell>
          <cell r="BO43">
            <v>41</v>
          </cell>
          <cell r="BP43">
            <v>1</v>
          </cell>
          <cell r="BQ43">
            <v>1</v>
          </cell>
          <cell r="BR43">
            <v>0</v>
          </cell>
          <cell r="BS43">
            <v>2</v>
          </cell>
          <cell r="BT43">
            <v>1</v>
          </cell>
          <cell r="BU43">
            <v>41</v>
          </cell>
          <cell r="BV43">
            <v>13955</v>
          </cell>
          <cell r="BW43">
            <v>14931</v>
          </cell>
          <cell r="BX43">
            <v>0</v>
          </cell>
          <cell r="CA43">
            <v>41</v>
          </cell>
          <cell r="CB43">
            <v>499</v>
          </cell>
          <cell r="CC43">
            <v>474</v>
          </cell>
          <cell r="CD43">
            <v>0</v>
          </cell>
          <cell r="CG43">
            <v>41</v>
          </cell>
          <cell r="CH43">
            <v>2410</v>
          </cell>
          <cell r="CI43">
            <v>2430</v>
          </cell>
          <cell r="CJ43">
            <v>0</v>
          </cell>
          <cell r="CM43">
            <v>41</v>
          </cell>
          <cell r="CN43">
            <v>20</v>
          </cell>
          <cell r="CO43">
            <v>24</v>
          </cell>
          <cell r="CP43">
            <v>0</v>
          </cell>
          <cell r="CQ43">
            <v>41</v>
          </cell>
          <cell r="CR43">
            <v>2537.2727272727275</v>
          </cell>
          <cell r="CS43">
            <v>2714.7272727272725</v>
          </cell>
          <cell r="CT43">
            <v>0</v>
          </cell>
          <cell r="CU43">
            <v>2861</v>
          </cell>
          <cell r="CV43">
            <v>2668</v>
          </cell>
          <cell r="CW43">
            <v>41</v>
          </cell>
          <cell r="CX43">
            <v>90.727272727272734</v>
          </cell>
          <cell r="CY43">
            <v>86.181818181818187</v>
          </cell>
          <cell r="CZ43">
            <v>0</v>
          </cell>
          <cell r="DA43">
            <v>94</v>
          </cell>
          <cell r="DB43">
            <v>80</v>
          </cell>
          <cell r="DC43">
            <v>41</v>
          </cell>
          <cell r="DD43">
            <v>441.81818181818181</v>
          </cell>
          <cell r="DE43">
            <v>441.81818181818181</v>
          </cell>
          <cell r="DF43">
            <v>0</v>
          </cell>
          <cell r="DG43">
            <v>499</v>
          </cell>
          <cell r="DH43">
            <v>437</v>
          </cell>
          <cell r="DI43">
            <v>41</v>
          </cell>
          <cell r="DJ43">
            <v>3.6363636363636362</v>
          </cell>
          <cell r="DK43">
            <v>4.3636363636363633</v>
          </cell>
          <cell r="DL43">
            <v>0</v>
          </cell>
          <cell r="DM43">
            <v>7</v>
          </cell>
          <cell r="DN43">
            <v>6</v>
          </cell>
          <cell r="DO43">
            <v>5.5</v>
          </cell>
          <cell r="DP43">
            <v>5.5</v>
          </cell>
          <cell r="DQ43">
            <v>5.5</v>
          </cell>
          <cell r="DR43">
            <v>41</v>
          </cell>
          <cell r="DS43">
            <v>0</v>
          </cell>
          <cell r="DT43">
            <v>1</v>
          </cell>
          <cell r="DU43">
            <v>0</v>
          </cell>
          <cell r="DV43">
            <v>2</v>
          </cell>
          <cell r="DW43">
            <v>1</v>
          </cell>
          <cell r="DX43">
            <v>41</v>
          </cell>
          <cell r="DY43">
            <v>1</v>
          </cell>
          <cell r="DZ43">
            <v>2</v>
          </cell>
          <cell r="EA43">
            <v>0</v>
          </cell>
          <cell r="EB43">
            <v>3</v>
          </cell>
          <cell r="EC43">
            <v>2</v>
          </cell>
          <cell r="ED43">
            <v>41</v>
          </cell>
          <cell r="EE43">
            <v>0</v>
          </cell>
          <cell r="EF43">
            <v>0</v>
          </cell>
          <cell r="EG43">
            <v>0</v>
          </cell>
          <cell r="EH43">
            <v>2</v>
          </cell>
          <cell r="EI43">
            <v>1</v>
          </cell>
          <cell r="EJ43">
            <v>41</v>
          </cell>
          <cell r="EK43">
            <v>27.454545454545453</v>
          </cell>
          <cell r="EL43">
            <v>15.818181818181818</v>
          </cell>
          <cell r="EM43">
            <v>0</v>
          </cell>
        </row>
        <row r="44">
          <cell r="A44">
            <v>42</v>
          </cell>
          <cell r="B44">
            <v>1</v>
          </cell>
          <cell r="C44">
            <v>1</v>
          </cell>
          <cell r="D44">
            <v>0</v>
          </cell>
          <cell r="E44">
            <v>2</v>
          </cell>
          <cell r="F44">
            <v>1</v>
          </cell>
          <cell r="G44">
            <v>42</v>
          </cell>
          <cell r="H44">
            <v>2</v>
          </cell>
          <cell r="I44">
            <v>1</v>
          </cell>
          <cell r="J44">
            <v>0</v>
          </cell>
          <cell r="K44">
            <v>3</v>
          </cell>
          <cell r="L44">
            <v>2</v>
          </cell>
          <cell r="M44">
            <v>42</v>
          </cell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1</v>
          </cell>
          <cell r="S44">
            <v>42</v>
          </cell>
          <cell r="T44">
            <v>101</v>
          </cell>
          <cell r="U44">
            <v>47</v>
          </cell>
          <cell r="V44">
            <v>0</v>
          </cell>
          <cell r="W44">
            <v>219</v>
          </cell>
          <cell r="X44">
            <v>167</v>
          </cell>
          <cell r="Y44">
            <v>42</v>
          </cell>
          <cell r="Z44">
            <v>0</v>
          </cell>
          <cell r="AA44">
            <v>2</v>
          </cell>
          <cell r="AB44">
            <v>0</v>
          </cell>
          <cell r="AC44">
            <v>2</v>
          </cell>
          <cell r="AD44">
            <v>1</v>
          </cell>
          <cell r="AE44">
            <v>42</v>
          </cell>
          <cell r="AF44">
            <v>1</v>
          </cell>
          <cell r="AG44">
            <v>1</v>
          </cell>
          <cell r="AH44">
            <v>0</v>
          </cell>
          <cell r="AI44">
            <v>2</v>
          </cell>
          <cell r="AJ44">
            <v>1</v>
          </cell>
          <cell r="AK44">
            <v>42</v>
          </cell>
          <cell r="AL44">
            <v>2</v>
          </cell>
          <cell r="AM44">
            <v>5</v>
          </cell>
          <cell r="AN44">
            <v>0</v>
          </cell>
          <cell r="AO44">
            <v>8</v>
          </cell>
          <cell r="AP44">
            <v>6</v>
          </cell>
          <cell r="AQ44">
            <v>42</v>
          </cell>
          <cell r="AR44">
            <v>0</v>
          </cell>
          <cell r="AS44">
            <v>0</v>
          </cell>
          <cell r="AT44">
            <v>0</v>
          </cell>
          <cell r="AU44">
            <v>2</v>
          </cell>
          <cell r="AV44">
            <v>1</v>
          </cell>
          <cell r="AW44">
            <v>42</v>
          </cell>
          <cell r="AX44">
            <v>0</v>
          </cell>
          <cell r="AY44">
            <v>0</v>
          </cell>
          <cell r="AZ44">
            <v>0</v>
          </cell>
          <cell r="BA44">
            <v>2</v>
          </cell>
          <cell r="BB44">
            <v>1</v>
          </cell>
          <cell r="BC44">
            <v>42</v>
          </cell>
          <cell r="BD44">
            <v>151</v>
          </cell>
          <cell r="BE44">
            <v>76</v>
          </cell>
          <cell r="BF44">
            <v>0</v>
          </cell>
          <cell r="BI44">
            <v>42</v>
          </cell>
          <cell r="BJ44">
            <v>2</v>
          </cell>
          <cell r="BK44">
            <v>3</v>
          </cell>
          <cell r="BL44">
            <v>0</v>
          </cell>
          <cell r="BM44">
            <v>4</v>
          </cell>
          <cell r="BN44">
            <v>3</v>
          </cell>
          <cell r="BO44">
            <v>42</v>
          </cell>
          <cell r="BP44">
            <v>0</v>
          </cell>
          <cell r="BQ44">
            <v>1</v>
          </cell>
          <cell r="BR44">
            <v>0</v>
          </cell>
          <cell r="BS44">
            <v>2</v>
          </cell>
          <cell r="BT44">
            <v>1</v>
          </cell>
          <cell r="BU44">
            <v>42</v>
          </cell>
          <cell r="BV44">
            <v>14334</v>
          </cell>
          <cell r="BW44">
            <v>15267</v>
          </cell>
          <cell r="BX44">
            <v>0</v>
          </cell>
          <cell r="CA44">
            <v>42</v>
          </cell>
          <cell r="CB44">
            <v>498</v>
          </cell>
          <cell r="CC44">
            <v>485</v>
          </cell>
          <cell r="CD44">
            <v>0</v>
          </cell>
          <cell r="CG44">
            <v>42</v>
          </cell>
          <cell r="CH44">
            <v>2396</v>
          </cell>
          <cell r="CI44">
            <v>2365</v>
          </cell>
          <cell r="CJ44">
            <v>0</v>
          </cell>
          <cell r="CM44">
            <v>42</v>
          </cell>
          <cell r="CN44">
            <v>27</v>
          </cell>
          <cell r="CO44">
            <v>27</v>
          </cell>
          <cell r="CP44">
            <v>0</v>
          </cell>
          <cell r="CQ44">
            <v>42</v>
          </cell>
          <cell r="CR44">
            <v>2606.181818181818</v>
          </cell>
          <cell r="CS44">
            <v>2775.818181818182</v>
          </cell>
          <cell r="CT44">
            <v>0</v>
          </cell>
          <cell r="CU44">
            <v>2861</v>
          </cell>
          <cell r="CV44">
            <v>2668</v>
          </cell>
          <cell r="CW44">
            <v>42</v>
          </cell>
          <cell r="CX44">
            <v>90.545454545454547</v>
          </cell>
          <cell r="CY44">
            <v>88.181818181818187</v>
          </cell>
          <cell r="CZ44">
            <v>0</v>
          </cell>
          <cell r="DA44">
            <v>94</v>
          </cell>
          <cell r="DB44">
            <v>80</v>
          </cell>
          <cell r="DC44">
            <v>42</v>
          </cell>
          <cell r="DD44">
            <v>430</v>
          </cell>
          <cell r="DE44">
            <v>430</v>
          </cell>
          <cell r="DF44">
            <v>0</v>
          </cell>
          <cell r="DG44">
            <v>499</v>
          </cell>
          <cell r="DH44">
            <v>437</v>
          </cell>
          <cell r="DI44">
            <v>42</v>
          </cell>
          <cell r="DJ44">
            <v>4.9090909090909092</v>
          </cell>
          <cell r="DK44">
            <v>4.9090909090909092</v>
          </cell>
          <cell r="DL44">
            <v>0</v>
          </cell>
          <cell r="DM44">
            <v>7</v>
          </cell>
          <cell r="DN44">
            <v>6</v>
          </cell>
          <cell r="DO44">
            <v>5.5</v>
          </cell>
          <cell r="DP44">
            <v>5.5</v>
          </cell>
          <cell r="DQ44">
            <v>5.5</v>
          </cell>
          <cell r="DR44">
            <v>42</v>
          </cell>
          <cell r="DS44">
            <v>0</v>
          </cell>
          <cell r="DT44">
            <v>0</v>
          </cell>
          <cell r="DU44">
            <v>0</v>
          </cell>
          <cell r="DV44">
            <v>2</v>
          </cell>
          <cell r="DW44">
            <v>1</v>
          </cell>
          <cell r="DX44">
            <v>42</v>
          </cell>
          <cell r="DY44">
            <v>1</v>
          </cell>
          <cell r="DZ44">
            <v>0</v>
          </cell>
          <cell r="EA44">
            <v>0</v>
          </cell>
          <cell r="EB44">
            <v>3</v>
          </cell>
          <cell r="EC44">
            <v>2</v>
          </cell>
          <cell r="ED44">
            <v>42</v>
          </cell>
          <cell r="EE44">
            <v>0</v>
          </cell>
          <cell r="EF44">
            <v>1</v>
          </cell>
          <cell r="EG44">
            <v>0</v>
          </cell>
          <cell r="EH44">
            <v>2</v>
          </cell>
          <cell r="EI44">
            <v>1</v>
          </cell>
          <cell r="EJ44">
            <v>42</v>
          </cell>
          <cell r="EK44">
            <v>27.454545454545453</v>
          </cell>
          <cell r="EL44">
            <v>13.818181818181818</v>
          </cell>
          <cell r="EM44">
            <v>0</v>
          </cell>
        </row>
        <row r="45">
          <cell r="A45">
            <v>43</v>
          </cell>
          <cell r="B45">
            <v>2</v>
          </cell>
          <cell r="C45">
            <v>1</v>
          </cell>
          <cell r="D45">
            <v>0</v>
          </cell>
          <cell r="E45">
            <v>2</v>
          </cell>
          <cell r="F45">
            <v>1</v>
          </cell>
          <cell r="G45">
            <v>43</v>
          </cell>
          <cell r="H45">
            <v>2</v>
          </cell>
          <cell r="I45">
            <v>1</v>
          </cell>
          <cell r="J45">
            <v>0</v>
          </cell>
          <cell r="K45">
            <v>3</v>
          </cell>
          <cell r="L45">
            <v>2</v>
          </cell>
          <cell r="M45">
            <v>43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1</v>
          </cell>
          <cell r="S45">
            <v>43</v>
          </cell>
          <cell r="T45">
            <v>118</v>
          </cell>
          <cell r="U45">
            <v>36</v>
          </cell>
          <cell r="V45">
            <v>0</v>
          </cell>
          <cell r="W45">
            <v>219</v>
          </cell>
          <cell r="X45">
            <v>167</v>
          </cell>
          <cell r="Y45">
            <v>43</v>
          </cell>
          <cell r="Z45">
            <v>1</v>
          </cell>
          <cell r="AA45">
            <v>0</v>
          </cell>
          <cell r="AB45">
            <v>0</v>
          </cell>
          <cell r="AC45">
            <v>2</v>
          </cell>
          <cell r="AD45">
            <v>1</v>
          </cell>
          <cell r="AE45">
            <v>43</v>
          </cell>
          <cell r="AF45">
            <v>0</v>
          </cell>
          <cell r="AG45">
            <v>0</v>
          </cell>
          <cell r="AH45">
            <v>0</v>
          </cell>
          <cell r="AI45">
            <v>2</v>
          </cell>
          <cell r="AJ45">
            <v>1</v>
          </cell>
          <cell r="AK45">
            <v>43</v>
          </cell>
          <cell r="AL45">
            <v>6</v>
          </cell>
          <cell r="AM45">
            <v>1</v>
          </cell>
          <cell r="AN45">
            <v>0</v>
          </cell>
          <cell r="AO45">
            <v>8</v>
          </cell>
          <cell r="AP45">
            <v>6</v>
          </cell>
          <cell r="AQ45">
            <v>43</v>
          </cell>
          <cell r="AR45">
            <v>0</v>
          </cell>
          <cell r="AS45">
            <v>0</v>
          </cell>
          <cell r="AT45">
            <v>0</v>
          </cell>
          <cell r="AU45">
            <v>2</v>
          </cell>
          <cell r="AV45">
            <v>1</v>
          </cell>
          <cell r="AW45">
            <v>43</v>
          </cell>
          <cell r="AX45">
            <v>0</v>
          </cell>
          <cell r="AY45">
            <v>1</v>
          </cell>
          <cell r="AZ45">
            <v>0</v>
          </cell>
          <cell r="BA45">
            <v>2</v>
          </cell>
          <cell r="BB45">
            <v>1</v>
          </cell>
          <cell r="BC45">
            <v>43</v>
          </cell>
          <cell r="BD45">
            <v>147</v>
          </cell>
          <cell r="BE45">
            <v>51</v>
          </cell>
          <cell r="BF45">
            <v>0</v>
          </cell>
          <cell r="BI45">
            <v>43</v>
          </cell>
          <cell r="BJ45">
            <v>1</v>
          </cell>
          <cell r="BK45">
            <v>1</v>
          </cell>
          <cell r="BL45">
            <v>0</v>
          </cell>
          <cell r="BM45">
            <v>4</v>
          </cell>
          <cell r="BN45">
            <v>3</v>
          </cell>
          <cell r="BO45">
            <v>43</v>
          </cell>
          <cell r="BP45">
            <v>0</v>
          </cell>
          <cell r="BQ45">
            <v>2</v>
          </cell>
          <cell r="BR45">
            <v>0</v>
          </cell>
          <cell r="BS45">
            <v>2</v>
          </cell>
          <cell r="BT45">
            <v>1</v>
          </cell>
          <cell r="BU45">
            <v>43</v>
          </cell>
          <cell r="BV45">
            <v>15349</v>
          </cell>
          <cell r="BW45">
            <v>12111</v>
          </cell>
          <cell r="BX45">
            <v>0</v>
          </cell>
          <cell r="CA45">
            <v>43</v>
          </cell>
          <cell r="CB45">
            <v>522</v>
          </cell>
          <cell r="CC45">
            <v>420</v>
          </cell>
          <cell r="CD45">
            <v>0</v>
          </cell>
          <cell r="CG45">
            <v>43</v>
          </cell>
          <cell r="CH45">
            <v>2355</v>
          </cell>
          <cell r="CI45">
            <v>2000</v>
          </cell>
          <cell r="CJ45">
            <v>0</v>
          </cell>
          <cell r="CM45">
            <v>43</v>
          </cell>
          <cell r="CN45">
            <v>31</v>
          </cell>
          <cell r="CO45">
            <v>25</v>
          </cell>
          <cell r="CP45">
            <v>0</v>
          </cell>
          <cell r="CQ45">
            <v>43</v>
          </cell>
          <cell r="CR45">
            <v>2790.7272727272725</v>
          </cell>
          <cell r="CS45">
            <v>2691.3333333333335</v>
          </cell>
          <cell r="CT45">
            <v>0</v>
          </cell>
          <cell r="CU45">
            <v>2861</v>
          </cell>
          <cell r="CV45">
            <v>2668</v>
          </cell>
          <cell r="CW45">
            <v>43</v>
          </cell>
          <cell r="CX45">
            <v>94.909090909090907</v>
          </cell>
          <cell r="CY45">
            <v>93.333333333333329</v>
          </cell>
          <cell r="CZ45">
            <v>0</v>
          </cell>
          <cell r="DA45">
            <v>94</v>
          </cell>
          <cell r="DB45">
            <v>80</v>
          </cell>
          <cell r="DC45">
            <v>43</v>
          </cell>
          <cell r="DD45">
            <v>363.63636363636363</v>
          </cell>
          <cell r="DE45">
            <v>444.44444444444446</v>
          </cell>
          <cell r="DF45">
            <v>0</v>
          </cell>
          <cell r="DG45">
            <v>499</v>
          </cell>
          <cell r="DH45">
            <v>437</v>
          </cell>
          <cell r="DI45">
            <v>43</v>
          </cell>
          <cell r="DJ45">
            <v>5.6363636363636367</v>
          </cell>
          <cell r="DK45">
            <v>5.5555555555555554</v>
          </cell>
          <cell r="DL45">
            <v>0</v>
          </cell>
          <cell r="DM45">
            <v>7</v>
          </cell>
          <cell r="DN45">
            <v>6</v>
          </cell>
          <cell r="DO45">
            <v>5.5</v>
          </cell>
          <cell r="DP45">
            <v>4.5</v>
          </cell>
          <cell r="DQ45">
            <v>5.5</v>
          </cell>
          <cell r="DR45">
            <v>43</v>
          </cell>
          <cell r="DS45">
            <v>0</v>
          </cell>
          <cell r="DT45">
            <v>0</v>
          </cell>
          <cell r="DU45">
            <v>0</v>
          </cell>
          <cell r="DV45">
            <v>2</v>
          </cell>
          <cell r="DW45">
            <v>1</v>
          </cell>
          <cell r="DX45">
            <v>43</v>
          </cell>
          <cell r="DY45">
            <v>2</v>
          </cell>
          <cell r="DZ45">
            <v>0</v>
          </cell>
          <cell r="EA45">
            <v>0</v>
          </cell>
          <cell r="EB45">
            <v>3</v>
          </cell>
          <cell r="EC45">
            <v>2</v>
          </cell>
          <cell r="ED45">
            <v>43</v>
          </cell>
          <cell r="EE45">
            <v>0</v>
          </cell>
          <cell r="EF45">
            <v>1</v>
          </cell>
          <cell r="EG45">
            <v>0</v>
          </cell>
          <cell r="EH45">
            <v>2</v>
          </cell>
          <cell r="EI45">
            <v>1</v>
          </cell>
          <cell r="EJ45">
            <v>43</v>
          </cell>
          <cell r="EK45">
            <v>26.727272727272727</v>
          </cell>
          <cell r="EL45">
            <v>11.333333333333334</v>
          </cell>
          <cell r="EM45">
            <v>0</v>
          </cell>
        </row>
        <row r="46">
          <cell r="A46">
            <v>44</v>
          </cell>
          <cell r="B46">
            <v>1</v>
          </cell>
          <cell r="C46">
            <v>3</v>
          </cell>
          <cell r="D46">
            <v>0</v>
          </cell>
          <cell r="E46">
            <v>2</v>
          </cell>
          <cell r="F46">
            <v>1</v>
          </cell>
          <cell r="G46">
            <v>44</v>
          </cell>
          <cell r="H46">
            <v>1</v>
          </cell>
          <cell r="I46">
            <v>2</v>
          </cell>
          <cell r="J46">
            <v>0</v>
          </cell>
          <cell r="K46">
            <v>3</v>
          </cell>
          <cell r="L46">
            <v>2</v>
          </cell>
          <cell r="M46">
            <v>44</v>
          </cell>
          <cell r="N46">
            <v>0</v>
          </cell>
          <cell r="O46">
            <v>0</v>
          </cell>
          <cell r="P46">
            <v>0</v>
          </cell>
          <cell r="Q46">
            <v>2</v>
          </cell>
          <cell r="R46">
            <v>1</v>
          </cell>
          <cell r="S46">
            <v>44</v>
          </cell>
          <cell r="T46">
            <v>98</v>
          </cell>
          <cell r="U46">
            <v>53</v>
          </cell>
          <cell r="V46">
            <v>0</v>
          </cell>
          <cell r="W46">
            <v>219</v>
          </cell>
          <cell r="X46">
            <v>167</v>
          </cell>
          <cell r="Y46">
            <v>44</v>
          </cell>
          <cell r="Z46">
            <v>0</v>
          </cell>
          <cell r="AA46">
            <v>0</v>
          </cell>
          <cell r="AB46">
            <v>0</v>
          </cell>
          <cell r="AC46">
            <v>2</v>
          </cell>
          <cell r="AD46">
            <v>1</v>
          </cell>
          <cell r="AE46">
            <v>44</v>
          </cell>
          <cell r="AF46">
            <v>0</v>
          </cell>
          <cell r="AG46">
            <v>0</v>
          </cell>
          <cell r="AH46">
            <v>0</v>
          </cell>
          <cell r="AI46">
            <v>2</v>
          </cell>
          <cell r="AJ46">
            <v>1</v>
          </cell>
          <cell r="AK46">
            <v>44</v>
          </cell>
          <cell r="AL46">
            <v>6</v>
          </cell>
          <cell r="AM46">
            <v>8</v>
          </cell>
          <cell r="AN46">
            <v>0</v>
          </cell>
          <cell r="AO46">
            <v>8</v>
          </cell>
          <cell r="AP46">
            <v>6</v>
          </cell>
          <cell r="AQ46">
            <v>44</v>
          </cell>
          <cell r="AR46">
            <v>0</v>
          </cell>
          <cell r="AS46">
            <v>0</v>
          </cell>
          <cell r="AT46">
            <v>0</v>
          </cell>
          <cell r="AU46">
            <v>2</v>
          </cell>
          <cell r="AV46">
            <v>1</v>
          </cell>
          <cell r="AW46">
            <v>44</v>
          </cell>
          <cell r="AX46">
            <v>0</v>
          </cell>
          <cell r="AY46">
            <v>1</v>
          </cell>
          <cell r="AZ46">
            <v>0</v>
          </cell>
          <cell r="BA46">
            <v>2</v>
          </cell>
          <cell r="BB46">
            <v>1</v>
          </cell>
          <cell r="BC46">
            <v>44</v>
          </cell>
          <cell r="BD46">
            <v>175</v>
          </cell>
          <cell r="BE46">
            <v>61</v>
          </cell>
          <cell r="BF46">
            <v>0</v>
          </cell>
          <cell r="BI46">
            <v>44</v>
          </cell>
          <cell r="BJ46">
            <v>1</v>
          </cell>
          <cell r="BK46">
            <v>1</v>
          </cell>
          <cell r="BL46">
            <v>0</v>
          </cell>
          <cell r="BM46">
            <v>4</v>
          </cell>
          <cell r="BN46">
            <v>3</v>
          </cell>
          <cell r="BO46">
            <v>44</v>
          </cell>
          <cell r="BP46">
            <v>2</v>
          </cell>
          <cell r="BQ46">
            <v>0</v>
          </cell>
          <cell r="BR46">
            <v>0</v>
          </cell>
          <cell r="BS46">
            <v>2</v>
          </cell>
          <cell r="BT46">
            <v>1</v>
          </cell>
          <cell r="BU46">
            <v>44</v>
          </cell>
          <cell r="BV46">
            <v>12333</v>
          </cell>
          <cell r="BW46">
            <v>14256</v>
          </cell>
          <cell r="BX46">
            <v>0</v>
          </cell>
          <cell r="CA46">
            <v>44</v>
          </cell>
          <cell r="CB46">
            <v>436</v>
          </cell>
          <cell r="CC46">
            <v>479</v>
          </cell>
          <cell r="CD46">
            <v>0</v>
          </cell>
          <cell r="CG46">
            <v>44</v>
          </cell>
          <cell r="CH46">
            <v>1864</v>
          </cell>
          <cell r="CI46">
            <v>2337</v>
          </cell>
          <cell r="CJ46">
            <v>0</v>
          </cell>
          <cell r="CM46">
            <v>44</v>
          </cell>
          <cell r="CN46">
            <v>30</v>
          </cell>
          <cell r="CO46">
            <v>23</v>
          </cell>
          <cell r="CP46">
            <v>0</v>
          </cell>
          <cell r="CQ46">
            <v>44</v>
          </cell>
          <cell r="CR46">
            <v>2740.6666666666665</v>
          </cell>
          <cell r="CS46">
            <v>2592</v>
          </cell>
          <cell r="CT46">
            <v>0</v>
          </cell>
          <cell r="CU46">
            <v>2861</v>
          </cell>
          <cell r="CV46">
            <v>2668</v>
          </cell>
          <cell r="CW46">
            <v>44</v>
          </cell>
          <cell r="CX46">
            <v>96.888888888888886</v>
          </cell>
          <cell r="CY46">
            <v>87.090909090909093</v>
          </cell>
          <cell r="CZ46">
            <v>0</v>
          </cell>
          <cell r="DA46">
            <v>94</v>
          </cell>
          <cell r="DB46">
            <v>80</v>
          </cell>
          <cell r="DC46">
            <v>44</v>
          </cell>
          <cell r="DD46">
            <v>519.33333333333337</v>
          </cell>
          <cell r="DE46">
            <v>424.90909090909093</v>
          </cell>
          <cell r="DF46">
            <v>0</v>
          </cell>
          <cell r="DG46">
            <v>499</v>
          </cell>
          <cell r="DH46">
            <v>437</v>
          </cell>
          <cell r="DI46">
            <v>44</v>
          </cell>
          <cell r="DJ46">
            <v>6.666666666666667</v>
          </cell>
          <cell r="DK46">
            <v>4.1818181818181817</v>
          </cell>
          <cell r="DL46">
            <v>0</v>
          </cell>
          <cell r="DM46">
            <v>7</v>
          </cell>
          <cell r="DN46">
            <v>6</v>
          </cell>
          <cell r="DO46">
            <v>4.5</v>
          </cell>
          <cell r="DP46">
            <v>5.5</v>
          </cell>
          <cell r="DQ46">
            <v>5.5</v>
          </cell>
          <cell r="DR46">
            <v>44</v>
          </cell>
          <cell r="DS46">
            <v>0</v>
          </cell>
          <cell r="DT46">
            <v>0</v>
          </cell>
          <cell r="DU46">
            <v>0</v>
          </cell>
          <cell r="DV46">
            <v>2</v>
          </cell>
          <cell r="DW46">
            <v>1</v>
          </cell>
          <cell r="DX46">
            <v>44</v>
          </cell>
          <cell r="DY46">
            <v>1</v>
          </cell>
          <cell r="DZ46">
            <v>2</v>
          </cell>
          <cell r="EA46">
            <v>0</v>
          </cell>
          <cell r="EB46">
            <v>3</v>
          </cell>
          <cell r="EC46">
            <v>2</v>
          </cell>
          <cell r="ED46">
            <v>44</v>
          </cell>
          <cell r="EE46">
            <v>0</v>
          </cell>
          <cell r="EF46">
            <v>1</v>
          </cell>
          <cell r="EG46">
            <v>0</v>
          </cell>
          <cell r="EH46">
            <v>2</v>
          </cell>
          <cell r="EI46">
            <v>1</v>
          </cell>
          <cell r="EJ46">
            <v>44</v>
          </cell>
          <cell r="EK46">
            <v>38.888888888888886</v>
          </cell>
          <cell r="EL46">
            <v>11.090909090909092</v>
          </cell>
          <cell r="EM46">
            <v>0</v>
          </cell>
        </row>
        <row r="47">
          <cell r="A47">
            <v>45</v>
          </cell>
          <cell r="B47">
            <v>0</v>
          </cell>
          <cell r="C47">
            <v>1</v>
          </cell>
          <cell r="D47">
            <v>0</v>
          </cell>
          <cell r="E47">
            <v>2</v>
          </cell>
          <cell r="F47">
            <v>1</v>
          </cell>
          <cell r="G47">
            <v>45</v>
          </cell>
          <cell r="H47">
            <v>0</v>
          </cell>
          <cell r="I47">
            <v>1</v>
          </cell>
          <cell r="J47">
            <v>0</v>
          </cell>
          <cell r="K47">
            <v>3</v>
          </cell>
          <cell r="L47">
            <v>2</v>
          </cell>
          <cell r="M47">
            <v>45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1</v>
          </cell>
          <cell r="S47">
            <v>45</v>
          </cell>
          <cell r="T47">
            <v>113</v>
          </cell>
          <cell r="U47">
            <v>55</v>
          </cell>
          <cell r="V47">
            <v>0</v>
          </cell>
          <cell r="W47">
            <v>219</v>
          </cell>
          <cell r="X47">
            <v>167</v>
          </cell>
          <cell r="Y47">
            <v>45</v>
          </cell>
          <cell r="Z47">
            <v>0</v>
          </cell>
          <cell r="AA47">
            <v>1</v>
          </cell>
          <cell r="AB47">
            <v>0</v>
          </cell>
          <cell r="AC47">
            <v>2</v>
          </cell>
          <cell r="AD47">
            <v>1</v>
          </cell>
          <cell r="AE47">
            <v>45</v>
          </cell>
          <cell r="AF47">
            <v>0</v>
          </cell>
          <cell r="AG47">
            <v>2</v>
          </cell>
          <cell r="AH47">
            <v>0</v>
          </cell>
          <cell r="AI47">
            <v>2</v>
          </cell>
          <cell r="AJ47">
            <v>1</v>
          </cell>
          <cell r="AK47">
            <v>45</v>
          </cell>
          <cell r="AL47">
            <v>4</v>
          </cell>
          <cell r="AM47">
            <v>5</v>
          </cell>
          <cell r="AN47">
            <v>0</v>
          </cell>
          <cell r="AO47">
            <v>8</v>
          </cell>
          <cell r="AP47">
            <v>6</v>
          </cell>
          <cell r="AQ47">
            <v>45</v>
          </cell>
          <cell r="AR47">
            <v>0</v>
          </cell>
          <cell r="AS47">
            <v>0</v>
          </cell>
          <cell r="AT47">
            <v>0</v>
          </cell>
          <cell r="AU47">
            <v>2</v>
          </cell>
          <cell r="AV47">
            <v>1</v>
          </cell>
          <cell r="AW47">
            <v>45</v>
          </cell>
          <cell r="AX47">
            <v>0</v>
          </cell>
          <cell r="AY47">
            <v>3</v>
          </cell>
          <cell r="AZ47">
            <v>0</v>
          </cell>
          <cell r="BA47">
            <v>2</v>
          </cell>
          <cell r="BB47">
            <v>1</v>
          </cell>
          <cell r="BC47">
            <v>45</v>
          </cell>
          <cell r="BD47">
            <v>167</v>
          </cell>
          <cell r="BE47">
            <v>59</v>
          </cell>
          <cell r="BF47">
            <v>0</v>
          </cell>
          <cell r="BI47">
            <v>45</v>
          </cell>
          <cell r="BJ47">
            <v>1</v>
          </cell>
          <cell r="BK47">
            <v>0</v>
          </cell>
          <cell r="BL47">
            <v>0</v>
          </cell>
          <cell r="BM47">
            <v>4</v>
          </cell>
          <cell r="BN47">
            <v>3</v>
          </cell>
          <cell r="BO47">
            <v>45</v>
          </cell>
          <cell r="BP47">
            <v>1</v>
          </cell>
          <cell r="BQ47">
            <v>1</v>
          </cell>
          <cell r="BR47">
            <v>0</v>
          </cell>
          <cell r="BS47">
            <v>2</v>
          </cell>
          <cell r="BT47">
            <v>1</v>
          </cell>
          <cell r="BU47">
            <v>45</v>
          </cell>
          <cell r="BV47">
            <v>14449</v>
          </cell>
          <cell r="BW47">
            <v>13679</v>
          </cell>
          <cell r="BX47">
            <v>0</v>
          </cell>
          <cell r="CA47">
            <v>45</v>
          </cell>
          <cell r="CB47">
            <v>507</v>
          </cell>
          <cell r="CC47">
            <v>452</v>
          </cell>
          <cell r="CD47">
            <v>0</v>
          </cell>
          <cell r="CG47">
            <v>45</v>
          </cell>
          <cell r="CH47">
            <v>2411</v>
          </cell>
          <cell r="CI47">
            <v>2214</v>
          </cell>
          <cell r="CJ47">
            <v>0</v>
          </cell>
          <cell r="CM47">
            <v>45</v>
          </cell>
          <cell r="CN47">
            <v>40</v>
          </cell>
          <cell r="CO47">
            <v>22</v>
          </cell>
          <cell r="CP47">
            <v>0</v>
          </cell>
          <cell r="CQ47">
            <v>45</v>
          </cell>
          <cell r="CR47">
            <v>2627.090909090909</v>
          </cell>
          <cell r="CS47">
            <v>2487.090909090909</v>
          </cell>
          <cell r="CT47">
            <v>0</v>
          </cell>
          <cell r="CU47">
            <v>2861</v>
          </cell>
          <cell r="CV47">
            <v>2668</v>
          </cell>
          <cell r="CW47">
            <v>45</v>
          </cell>
          <cell r="CX47">
            <v>92.181818181818187</v>
          </cell>
          <cell r="CY47">
            <v>82.181818181818187</v>
          </cell>
          <cell r="CZ47">
            <v>0</v>
          </cell>
          <cell r="DA47">
            <v>94</v>
          </cell>
          <cell r="DB47">
            <v>80</v>
          </cell>
          <cell r="DC47">
            <v>45</v>
          </cell>
          <cell r="DD47">
            <v>402.54545454545456</v>
          </cell>
          <cell r="DE47">
            <v>402.54545454545456</v>
          </cell>
          <cell r="DF47">
            <v>0</v>
          </cell>
          <cell r="DG47">
            <v>499</v>
          </cell>
          <cell r="DH47">
            <v>437</v>
          </cell>
          <cell r="DI47">
            <v>45</v>
          </cell>
          <cell r="DJ47">
            <v>7.2727272727272725</v>
          </cell>
          <cell r="DK47">
            <v>4</v>
          </cell>
          <cell r="DL47">
            <v>0</v>
          </cell>
          <cell r="DM47">
            <v>7</v>
          </cell>
          <cell r="DN47">
            <v>6</v>
          </cell>
          <cell r="DO47">
            <v>5.5</v>
          </cell>
          <cell r="DP47">
            <v>5.5</v>
          </cell>
          <cell r="DQ47">
            <v>4.5</v>
          </cell>
          <cell r="DR47">
            <v>45</v>
          </cell>
          <cell r="DS47">
            <v>0</v>
          </cell>
          <cell r="DT47">
            <v>0</v>
          </cell>
          <cell r="DU47">
            <v>0</v>
          </cell>
          <cell r="DV47">
            <v>2</v>
          </cell>
          <cell r="DW47">
            <v>1</v>
          </cell>
          <cell r="DX47">
            <v>45</v>
          </cell>
          <cell r="DY47">
            <v>0</v>
          </cell>
          <cell r="DZ47">
            <v>1</v>
          </cell>
          <cell r="EA47">
            <v>0</v>
          </cell>
          <cell r="EB47">
            <v>3</v>
          </cell>
          <cell r="EC47">
            <v>2</v>
          </cell>
          <cell r="ED47">
            <v>45</v>
          </cell>
          <cell r="EE47">
            <v>0</v>
          </cell>
          <cell r="EF47">
            <v>0</v>
          </cell>
          <cell r="EG47">
            <v>0</v>
          </cell>
          <cell r="EH47">
            <v>2</v>
          </cell>
          <cell r="EI47">
            <v>1</v>
          </cell>
          <cell r="EJ47">
            <v>45</v>
          </cell>
          <cell r="EK47">
            <v>30.363636363636363</v>
          </cell>
          <cell r="EL47">
            <v>10.727272727272727</v>
          </cell>
          <cell r="EM47">
            <v>0</v>
          </cell>
        </row>
        <row r="48">
          <cell r="A48">
            <v>46</v>
          </cell>
          <cell r="B48">
            <v>1</v>
          </cell>
          <cell r="C48">
            <v>1</v>
          </cell>
          <cell r="D48">
            <v>0</v>
          </cell>
          <cell r="E48">
            <v>2</v>
          </cell>
          <cell r="F48">
            <v>1</v>
          </cell>
          <cell r="G48">
            <v>46</v>
          </cell>
          <cell r="H48">
            <v>1</v>
          </cell>
          <cell r="I48">
            <v>1</v>
          </cell>
          <cell r="J48">
            <v>0</v>
          </cell>
          <cell r="K48">
            <v>3</v>
          </cell>
          <cell r="L48">
            <v>2</v>
          </cell>
          <cell r="M48">
            <v>46</v>
          </cell>
          <cell r="N48">
            <v>0</v>
          </cell>
          <cell r="O48">
            <v>0</v>
          </cell>
          <cell r="P48">
            <v>0</v>
          </cell>
          <cell r="Q48">
            <v>2</v>
          </cell>
          <cell r="R48">
            <v>1</v>
          </cell>
          <cell r="S48">
            <v>46</v>
          </cell>
          <cell r="T48">
            <v>110</v>
          </cell>
          <cell r="U48">
            <v>39</v>
          </cell>
          <cell r="V48">
            <v>0</v>
          </cell>
          <cell r="W48">
            <v>219</v>
          </cell>
          <cell r="X48">
            <v>167</v>
          </cell>
          <cell r="Y48">
            <v>46</v>
          </cell>
          <cell r="Z48">
            <v>0</v>
          </cell>
          <cell r="AA48">
            <v>0</v>
          </cell>
          <cell r="AB48">
            <v>0</v>
          </cell>
          <cell r="AC48">
            <v>2</v>
          </cell>
          <cell r="AD48">
            <v>1</v>
          </cell>
          <cell r="AE48">
            <v>46</v>
          </cell>
          <cell r="AF48">
            <v>0</v>
          </cell>
          <cell r="AG48">
            <v>0</v>
          </cell>
          <cell r="AH48">
            <v>0</v>
          </cell>
          <cell r="AI48">
            <v>2</v>
          </cell>
          <cell r="AJ48">
            <v>1</v>
          </cell>
          <cell r="AK48">
            <v>46</v>
          </cell>
          <cell r="AL48">
            <v>3</v>
          </cell>
          <cell r="AM48">
            <v>9</v>
          </cell>
          <cell r="AN48">
            <v>0</v>
          </cell>
          <cell r="AO48">
            <v>8</v>
          </cell>
          <cell r="AP48">
            <v>6</v>
          </cell>
          <cell r="AQ48">
            <v>46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1</v>
          </cell>
          <cell r="AW48">
            <v>46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1</v>
          </cell>
          <cell r="BC48">
            <v>46</v>
          </cell>
          <cell r="BD48">
            <v>147</v>
          </cell>
          <cell r="BE48">
            <v>78</v>
          </cell>
          <cell r="BF48">
            <v>0</v>
          </cell>
          <cell r="BI48">
            <v>46</v>
          </cell>
          <cell r="BJ48">
            <v>5</v>
          </cell>
          <cell r="BK48">
            <v>4</v>
          </cell>
          <cell r="BL48">
            <v>0</v>
          </cell>
          <cell r="BM48">
            <v>4</v>
          </cell>
          <cell r="BN48">
            <v>3</v>
          </cell>
          <cell r="BO48">
            <v>46</v>
          </cell>
          <cell r="BP48">
            <v>1</v>
          </cell>
          <cell r="BQ48">
            <v>2</v>
          </cell>
          <cell r="BR48">
            <v>0</v>
          </cell>
          <cell r="BS48">
            <v>2</v>
          </cell>
          <cell r="BT48">
            <v>1</v>
          </cell>
          <cell r="BU48">
            <v>46</v>
          </cell>
          <cell r="BV48">
            <v>14151</v>
          </cell>
          <cell r="BW48">
            <v>13446</v>
          </cell>
          <cell r="BX48">
            <v>0</v>
          </cell>
          <cell r="CA48">
            <v>46</v>
          </cell>
          <cell r="CB48">
            <v>494</v>
          </cell>
          <cell r="CC48">
            <v>482</v>
          </cell>
          <cell r="CD48">
            <v>0</v>
          </cell>
          <cell r="CG48">
            <v>46</v>
          </cell>
          <cell r="CH48">
            <v>2250</v>
          </cell>
          <cell r="CI48">
            <v>2206</v>
          </cell>
          <cell r="CJ48">
            <v>0</v>
          </cell>
          <cell r="CM48">
            <v>46</v>
          </cell>
          <cell r="CN48">
            <v>20</v>
          </cell>
          <cell r="CO48">
            <v>18</v>
          </cell>
          <cell r="CP48">
            <v>0</v>
          </cell>
          <cell r="CQ48">
            <v>46</v>
          </cell>
          <cell r="CR48">
            <v>2572.909090909091</v>
          </cell>
          <cell r="CS48">
            <v>2444.7272727272725</v>
          </cell>
          <cell r="CT48">
            <v>0</v>
          </cell>
          <cell r="CU48">
            <v>2861</v>
          </cell>
          <cell r="CV48">
            <v>2668</v>
          </cell>
          <cell r="CW48">
            <v>46</v>
          </cell>
          <cell r="CX48">
            <v>89.818181818181813</v>
          </cell>
          <cell r="CY48">
            <v>87.63636363636364</v>
          </cell>
          <cell r="CZ48">
            <v>0</v>
          </cell>
          <cell r="DA48">
            <v>94</v>
          </cell>
          <cell r="DB48">
            <v>80</v>
          </cell>
          <cell r="DC48">
            <v>46</v>
          </cell>
          <cell r="DD48">
            <v>401.09090909090907</v>
          </cell>
          <cell r="DE48">
            <v>401.09090909090907</v>
          </cell>
          <cell r="DF48">
            <v>0</v>
          </cell>
          <cell r="DG48">
            <v>499</v>
          </cell>
          <cell r="DH48">
            <v>437</v>
          </cell>
          <cell r="DI48">
            <v>46</v>
          </cell>
          <cell r="DJ48">
            <v>3.6363636363636362</v>
          </cell>
          <cell r="DK48">
            <v>3.2727272727272729</v>
          </cell>
          <cell r="DL48">
            <v>0</v>
          </cell>
          <cell r="DM48">
            <v>7</v>
          </cell>
          <cell r="DN48">
            <v>6</v>
          </cell>
          <cell r="DO48">
            <v>5.5</v>
          </cell>
          <cell r="DP48">
            <v>5.5</v>
          </cell>
          <cell r="DQ48">
            <v>5.5</v>
          </cell>
          <cell r="DR48">
            <v>46</v>
          </cell>
          <cell r="DS48">
            <v>0</v>
          </cell>
          <cell r="DT48">
            <v>2</v>
          </cell>
          <cell r="DU48">
            <v>0</v>
          </cell>
          <cell r="DV48">
            <v>2</v>
          </cell>
          <cell r="DW48">
            <v>1</v>
          </cell>
          <cell r="DX48">
            <v>46</v>
          </cell>
          <cell r="DY48">
            <v>1</v>
          </cell>
          <cell r="DZ48">
            <v>1</v>
          </cell>
          <cell r="EA48">
            <v>0</v>
          </cell>
          <cell r="EB48">
            <v>3</v>
          </cell>
          <cell r="EC48">
            <v>2</v>
          </cell>
          <cell r="ED48">
            <v>46</v>
          </cell>
          <cell r="EE48">
            <v>0</v>
          </cell>
          <cell r="EF48">
            <v>0</v>
          </cell>
          <cell r="EG48">
            <v>0</v>
          </cell>
          <cell r="EH48">
            <v>2</v>
          </cell>
          <cell r="EI48">
            <v>1</v>
          </cell>
          <cell r="EJ48">
            <v>46</v>
          </cell>
          <cell r="EK48">
            <v>26.727272727272727</v>
          </cell>
          <cell r="EL48">
            <v>14.181818181818182</v>
          </cell>
          <cell r="EM48">
            <v>0</v>
          </cell>
        </row>
        <row r="49">
          <cell r="A49">
            <v>47</v>
          </cell>
          <cell r="B49">
            <v>2</v>
          </cell>
          <cell r="C49">
            <v>3</v>
          </cell>
          <cell r="D49">
            <v>0</v>
          </cell>
          <cell r="E49">
            <v>2</v>
          </cell>
          <cell r="F49">
            <v>1</v>
          </cell>
          <cell r="G49">
            <v>47</v>
          </cell>
          <cell r="H49">
            <v>0</v>
          </cell>
          <cell r="I49">
            <v>0</v>
          </cell>
          <cell r="J49">
            <v>0</v>
          </cell>
          <cell r="K49">
            <v>3</v>
          </cell>
          <cell r="L49">
            <v>2</v>
          </cell>
          <cell r="M49">
            <v>47</v>
          </cell>
          <cell r="N49">
            <v>0</v>
          </cell>
          <cell r="O49">
            <v>0</v>
          </cell>
          <cell r="P49">
            <v>0</v>
          </cell>
          <cell r="Q49">
            <v>2</v>
          </cell>
          <cell r="R49">
            <v>1</v>
          </cell>
          <cell r="S49">
            <v>47</v>
          </cell>
          <cell r="T49">
            <v>111</v>
          </cell>
          <cell r="U49">
            <v>39</v>
          </cell>
          <cell r="V49">
            <v>0</v>
          </cell>
          <cell r="W49">
            <v>219</v>
          </cell>
          <cell r="X49">
            <v>167</v>
          </cell>
          <cell r="Y49">
            <v>47</v>
          </cell>
          <cell r="Z49">
            <v>2</v>
          </cell>
          <cell r="AA49">
            <v>0</v>
          </cell>
          <cell r="AB49">
            <v>0</v>
          </cell>
          <cell r="AC49">
            <v>2</v>
          </cell>
          <cell r="AD49">
            <v>1</v>
          </cell>
          <cell r="AE49">
            <v>47</v>
          </cell>
          <cell r="AF49">
            <v>1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47</v>
          </cell>
          <cell r="AL49">
            <v>4</v>
          </cell>
          <cell r="AM49">
            <v>8</v>
          </cell>
          <cell r="AN49">
            <v>0</v>
          </cell>
          <cell r="AO49">
            <v>8</v>
          </cell>
          <cell r="AP49">
            <v>6</v>
          </cell>
          <cell r="AQ49">
            <v>47</v>
          </cell>
          <cell r="AR49">
            <v>0</v>
          </cell>
          <cell r="AS49">
            <v>0</v>
          </cell>
          <cell r="AT49">
            <v>0</v>
          </cell>
          <cell r="AU49">
            <v>2</v>
          </cell>
          <cell r="AV49">
            <v>1</v>
          </cell>
          <cell r="AW49">
            <v>47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1</v>
          </cell>
          <cell r="BC49">
            <v>47</v>
          </cell>
          <cell r="BD49">
            <v>137</v>
          </cell>
          <cell r="BE49">
            <v>79</v>
          </cell>
          <cell r="BF49">
            <v>0</v>
          </cell>
          <cell r="BI49">
            <v>47</v>
          </cell>
          <cell r="BJ49">
            <v>4</v>
          </cell>
          <cell r="BK49">
            <v>6</v>
          </cell>
          <cell r="BL49">
            <v>0</v>
          </cell>
          <cell r="BM49">
            <v>4</v>
          </cell>
          <cell r="BN49">
            <v>3</v>
          </cell>
          <cell r="BO49">
            <v>47</v>
          </cell>
          <cell r="BP49">
            <v>1</v>
          </cell>
          <cell r="BQ49">
            <v>1</v>
          </cell>
          <cell r="BR49">
            <v>0</v>
          </cell>
          <cell r="BS49">
            <v>2</v>
          </cell>
          <cell r="BT49">
            <v>1</v>
          </cell>
          <cell r="BU49">
            <v>47</v>
          </cell>
          <cell r="BV49">
            <v>14174</v>
          </cell>
          <cell r="BW49">
            <v>13435</v>
          </cell>
          <cell r="BX49">
            <v>0</v>
          </cell>
          <cell r="CA49">
            <v>47</v>
          </cell>
          <cell r="CB49">
            <v>474</v>
          </cell>
          <cell r="CC49">
            <v>479</v>
          </cell>
          <cell r="CD49">
            <v>0</v>
          </cell>
          <cell r="CG49">
            <v>47</v>
          </cell>
          <cell r="CH49">
            <v>2147</v>
          </cell>
          <cell r="CI49">
            <v>2401</v>
          </cell>
          <cell r="CJ49">
            <v>0</v>
          </cell>
          <cell r="CM49">
            <v>47</v>
          </cell>
          <cell r="CN49">
            <v>23</v>
          </cell>
          <cell r="CO49">
            <v>25</v>
          </cell>
          <cell r="CP49">
            <v>0</v>
          </cell>
          <cell r="CQ49">
            <v>47</v>
          </cell>
          <cell r="CR49">
            <v>2577.090909090909</v>
          </cell>
          <cell r="CS49">
            <v>2442.7272727272725</v>
          </cell>
          <cell r="CT49">
            <v>0</v>
          </cell>
          <cell r="CU49">
            <v>2861</v>
          </cell>
          <cell r="CV49">
            <v>2668</v>
          </cell>
          <cell r="CW49">
            <v>47</v>
          </cell>
          <cell r="CX49">
            <v>86.181818181818187</v>
          </cell>
          <cell r="CY49">
            <v>87.090909090909093</v>
          </cell>
          <cell r="CZ49">
            <v>0</v>
          </cell>
          <cell r="DA49">
            <v>94</v>
          </cell>
          <cell r="DB49">
            <v>80</v>
          </cell>
          <cell r="DC49">
            <v>47</v>
          </cell>
          <cell r="DD49">
            <v>436.54545454545456</v>
          </cell>
          <cell r="DE49">
            <v>436.54545454545456</v>
          </cell>
          <cell r="DF49">
            <v>0</v>
          </cell>
          <cell r="DG49">
            <v>499</v>
          </cell>
          <cell r="DH49">
            <v>437</v>
          </cell>
          <cell r="DI49">
            <v>47</v>
          </cell>
          <cell r="DJ49">
            <v>4.1818181818181817</v>
          </cell>
          <cell r="DK49">
            <v>4.5454545454545459</v>
          </cell>
          <cell r="DL49">
            <v>0</v>
          </cell>
          <cell r="DM49">
            <v>7</v>
          </cell>
          <cell r="DN49">
            <v>6</v>
          </cell>
          <cell r="DO49">
            <v>5.5</v>
          </cell>
          <cell r="DP49">
            <v>5.5</v>
          </cell>
          <cell r="DQ49">
            <v>5.5</v>
          </cell>
          <cell r="DR49">
            <v>47</v>
          </cell>
          <cell r="DS49">
            <v>1</v>
          </cell>
          <cell r="DT49">
            <v>0</v>
          </cell>
          <cell r="DU49">
            <v>0</v>
          </cell>
          <cell r="DV49">
            <v>2</v>
          </cell>
          <cell r="DW49">
            <v>1</v>
          </cell>
          <cell r="DX49">
            <v>47</v>
          </cell>
          <cell r="DY49">
            <v>2</v>
          </cell>
          <cell r="DZ49">
            <v>2</v>
          </cell>
          <cell r="EA49">
            <v>0</v>
          </cell>
          <cell r="EB49">
            <v>3</v>
          </cell>
          <cell r="EC49">
            <v>2</v>
          </cell>
          <cell r="ED49">
            <v>47</v>
          </cell>
          <cell r="EE49">
            <v>0</v>
          </cell>
          <cell r="EF49">
            <v>1</v>
          </cell>
          <cell r="EG49">
            <v>0</v>
          </cell>
          <cell r="EH49">
            <v>2</v>
          </cell>
          <cell r="EI49">
            <v>1</v>
          </cell>
          <cell r="EJ49">
            <v>47</v>
          </cell>
          <cell r="EK49">
            <v>24.90909090909091</v>
          </cell>
          <cell r="EL49">
            <v>14.363636363636363</v>
          </cell>
          <cell r="EM49">
            <v>0</v>
          </cell>
        </row>
        <row r="50">
          <cell r="A50">
            <v>48</v>
          </cell>
          <cell r="B50">
            <v>1</v>
          </cell>
          <cell r="C50">
            <v>3</v>
          </cell>
          <cell r="D50">
            <v>0</v>
          </cell>
          <cell r="E50">
            <v>2</v>
          </cell>
          <cell r="F50">
            <v>1</v>
          </cell>
          <cell r="G50">
            <v>48</v>
          </cell>
          <cell r="H50">
            <v>0</v>
          </cell>
          <cell r="I50">
            <v>1</v>
          </cell>
          <cell r="J50">
            <v>0</v>
          </cell>
          <cell r="K50">
            <v>3</v>
          </cell>
          <cell r="L50">
            <v>2</v>
          </cell>
          <cell r="M50">
            <v>48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1</v>
          </cell>
          <cell r="S50">
            <v>48</v>
          </cell>
          <cell r="T50">
            <v>92</v>
          </cell>
          <cell r="U50">
            <v>27</v>
          </cell>
          <cell r="V50">
            <v>0</v>
          </cell>
          <cell r="W50">
            <v>219</v>
          </cell>
          <cell r="X50">
            <v>167</v>
          </cell>
          <cell r="Y50">
            <v>48</v>
          </cell>
          <cell r="Z50">
            <v>0</v>
          </cell>
          <cell r="AA50">
            <v>2</v>
          </cell>
          <cell r="AB50">
            <v>0</v>
          </cell>
          <cell r="AC50">
            <v>2</v>
          </cell>
          <cell r="AD50">
            <v>1</v>
          </cell>
          <cell r="AE50">
            <v>48</v>
          </cell>
          <cell r="AF50">
            <v>0</v>
          </cell>
          <cell r="AG50">
            <v>1</v>
          </cell>
          <cell r="AH50">
            <v>0</v>
          </cell>
          <cell r="AI50">
            <v>2</v>
          </cell>
          <cell r="AJ50">
            <v>1</v>
          </cell>
          <cell r="AK50">
            <v>48</v>
          </cell>
          <cell r="AL50">
            <v>1</v>
          </cell>
          <cell r="AM50">
            <v>4</v>
          </cell>
          <cell r="AN50">
            <v>0</v>
          </cell>
          <cell r="AO50">
            <v>8</v>
          </cell>
          <cell r="AP50">
            <v>6</v>
          </cell>
          <cell r="AQ50">
            <v>48</v>
          </cell>
          <cell r="AR50">
            <v>0</v>
          </cell>
          <cell r="AS50">
            <v>0</v>
          </cell>
          <cell r="AT50">
            <v>0</v>
          </cell>
          <cell r="AU50">
            <v>2</v>
          </cell>
          <cell r="AV50">
            <v>1</v>
          </cell>
          <cell r="AW50">
            <v>48</v>
          </cell>
          <cell r="AX50">
            <v>0</v>
          </cell>
          <cell r="AY50">
            <v>0</v>
          </cell>
          <cell r="AZ50">
            <v>0</v>
          </cell>
          <cell r="BA50">
            <v>2</v>
          </cell>
          <cell r="BB50">
            <v>1</v>
          </cell>
          <cell r="BC50">
            <v>48</v>
          </cell>
          <cell r="BD50">
            <v>141</v>
          </cell>
          <cell r="BE50">
            <v>61</v>
          </cell>
          <cell r="BF50">
            <v>0</v>
          </cell>
          <cell r="BI50">
            <v>48</v>
          </cell>
          <cell r="BJ50">
            <v>3</v>
          </cell>
          <cell r="BK50">
            <v>1</v>
          </cell>
          <cell r="BL50">
            <v>0</v>
          </cell>
          <cell r="BM50">
            <v>4</v>
          </cell>
          <cell r="BN50">
            <v>3</v>
          </cell>
          <cell r="BO50">
            <v>48</v>
          </cell>
          <cell r="BP50">
            <v>0</v>
          </cell>
          <cell r="BQ50">
            <v>2</v>
          </cell>
          <cell r="BR50">
            <v>0</v>
          </cell>
          <cell r="BS50">
            <v>2</v>
          </cell>
          <cell r="BT50">
            <v>1</v>
          </cell>
          <cell r="BU50">
            <v>48</v>
          </cell>
          <cell r="BV50">
            <v>13587</v>
          </cell>
          <cell r="BW50">
            <v>13474</v>
          </cell>
          <cell r="BX50">
            <v>0</v>
          </cell>
          <cell r="CA50">
            <v>48</v>
          </cell>
          <cell r="CB50">
            <v>498</v>
          </cell>
          <cell r="CC50">
            <v>447</v>
          </cell>
          <cell r="CD50">
            <v>0</v>
          </cell>
          <cell r="CG50">
            <v>48</v>
          </cell>
          <cell r="CH50">
            <v>2205</v>
          </cell>
          <cell r="CI50">
            <v>2248</v>
          </cell>
          <cell r="CJ50">
            <v>0</v>
          </cell>
          <cell r="CM50">
            <v>48</v>
          </cell>
          <cell r="CN50">
            <v>33</v>
          </cell>
          <cell r="CO50">
            <v>14</v>
          </cell>
          <cell r="CP50">
            <v>0</v>
          </cell>
          <cell r="CQ50">
            <v>48</v>
          </cell>
          <cell r="CR50">
            <v>2470.3636363636365</v>
          </cell>
          <cell r="CS50">
            <v>2449.818181818182</v>
          </cell>
          <cell r="CT50">
            <v>0</v>
          </cell>
          <cell r="CU50">
            <v>2861</v>
          </cell>
          <cell r="CV50">
            <v>2668</v>
          </cell>
          <cell r="CW50">
            <v>48</v>
          </cell>
          <cell r="CX50">
            <v>90.545454545454547</v>
          </cell>
          <cell r="CY50">
            <v>81.272727272727266</v>
          </cell>
          <cell r="CZ50">
            <v>0</v>
          </cell>
          <cell r="DA50">
            <v>94</v>
          </cell>
          <cell r="DB50">
            <v>80</v>
          </cell>
          <cell r="DC50">
            <v>48</v>
          </cell>
          <cell r="DD50">
            <v>408.72727272727275</v>
          </cell>
          <cell r="DE50">
            <v>408.72727272727275</v>
          </cell>
          <cell r="DF50">
            <v>0</v>
          </cell>
          <cell r="DG50">
            <v>499</v>
          </cell>
          <cell r="DH50">
            <v>437</v>
          </cell>
          <cell r="DI50">
            <v>48</v>
          </cell>
          <cell r="DJ50">
            <v>6</v>
          </cell>
          <cell r="DK50">
            <v>2.5454545454545454</v>
          </cell>
          <cell r="DL50">
            <v>0</v>
          </cell>
          <cell r="DM50">
            <v>7</v>
          </cell>
          <cell r="DN50">
            <v>6</v>
          </cell>
          <cell r="DO50">
            <v>5.5</v>
          </cell>
          <cell r="DP50">
            <v>5.5</v>
          </cell>
          <cell r="DQ50">
            <v>5.5</v>
          </cell>
          <cell r="DR50">
            <v>48</v>
          </cell>
          <cell r="DS50">
            <v>0</v>
          </cell>
          <cell r="DT50">
            <v>0</v>
          </cell>
          <cell r="DU50">
            <v>0</v>
          </cell>
          <cell r="DV50">
            <v>2</v>
          </cell>
          <cell r="DW50">
            <v>1</v>
          </cell>
          <cell r="DX50">
            <v>48</v>
          </cell>
          <cell r="DY50">
            <v>1</v>
          </cell>
          <cell r="DZ50">
            <v>1</v>
          </cell>
          <cell r="EA50">
            <v>0</v>
          </cell>
          <cell r="EB50">
            <v>3</v>
          </cell>
          <cell r="EC50">
            <v>2</v>
          </cell>
          <cell r="ED50">
            <v>48</v>
          </cell>
          <cell r="EE50">
            <v>0</v>
          </cell>
          <cell r="EF50">
            <v>2</v>
          </cell>
          <cell r="EG50">
            <v>0</v>
          </cell>
          <cell r="EH50">
            <v>2</v>
          </cell>
          <cell r="EI50">
            <v>1</v>
          </cell>
          <cell r="EJ50">
            <v>48</v>
          </cell>
          <cell r="EK50">
            <v>25.636363636363637</v>
          </cell>
          <cell r="EL50">
            <v>11.090909090909092</v>
          </cell>
          <cell r="EM50">
            <v>0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2</v>
          </cell>
          <cell r="F51">
            <v>1</v>
          </cell>
          <cell r="G51">
            <v>49</v>
          </cell>
          <cell r="H51">
            <v>1</v>
          </cell>
          <cell r="I51">
            <v>1</v>
          </cell>
          <cell r="J51">
            <v>0</v>
          </cell>
          <cell r="K51">
            <v>3</v>
          </cell>
          <cell r="L51">
            <v>2</v>
          </cell>
          <cell r="M51">
            <v>49</v>
          </cell>
          <cell r="N51">
            <v>0</v>
          </cell>
          <cell r="O51">
            <v>0</v>
          </cell>
          <cell r="P51">
            <v>0</v>
          </cell>
          <cell r="Q51">
            <v>2</v>
          </cell>
          <cell r="R51">
            <v>1</v>
          </cell>
          <cell r="S51">
            <v>49</v>
          </cell>
          <cell r="T51">
            <v>115</v>
          </cell>
          <cell r="U51">
            <v>38</v>
          </cell>
          <cell r="V51">
            <v>0</v>
          </cell>
          <cell r="W51">
            <v>219</v>
          </cell>
          <cell r="X51">
            <v>167</v>
          </cell>
          <cell r="Y51">
            <v>49</v>
          </cell>
          <cell r="Z51">
            <v>0</v>
          </cell>
          <cell r="AA51">
            <v>0</v>
          </cell>
          <cell r="AB51">
            <v>0</v>
          </cell>
          <cell r="AC51">
            <v>2</v>
          </cell>
          <cell r="AD51">
            <v>1</v>
          </cell>
          <cell r="AE51">
            <v>49</v>
          </cell>
          <cell r="AF51">
            <v>0</v>
          </cell>
          <cell r="AG51">
            <v>0</v>
          </cell>
          <cell r="AH51">
            <v>0</v>
          </cell>
          <cell r="AI51">
            <v>2</v>
          </cell>
          <cell r="AJ51">
            <v>1</v>
          </cell>
          <cell r="AK51">
            <v>49</v>
          </cell>
          <cell r="AL51">
            <v>4</v>
          </cell>
          <cell r="AM51">
            <v>8</v>
          </cell>
          <cell r="AN51">
            <v>0</v>
          </cell>
          <cell r="AO51">
            <v>8</v>
          </cell>
          <cell r="AP51">
            <v>6</v>
          </cell>
          <cell r="AQ51">
            <v>49</v>
          </cell>
          <cell r="AR51">
            <v>0</v>
          </cell>
          <cell r="AS51">
            <v>0</v>
          </cell>
          <cell r="AT51">
            <v>0</v>
          </cell>
          <cell r="AU51">
            <v>2</v>
          </cell>
          <cell r="AV51">
            <v>1</v>
          </cell>
          <cell r="AW51">
            <v>49</v>
          </cell>
          <cell r="AX51">
            <v>0</v>
          </cell>
          <cell r="AY51">
            <v>1</v>
          </cell>
          <cell r="AZ51">
            <v>0</v>
          </cell>
          <cell r="BA51">
            <v>2</v>
          </cell>
          <cell r="BB51">
            <v>1</v>
          </cell>
          <cell r="BC51">
            <v>49</v>
          </cell>
          <cell r="BD51">
            <v>165</v>
          </cell>
          <cell r="BE51">
            <v>62</v>
          </cell>
          <cell r="BF51">
            <v>0</v>
          </cell>
          <cell r="BI51">
            <v>49</v>
          </cell>
          <cell r="BJ51">
            <v>7</v>
          </cell>
          <cell r="BK51">
            <v>4</v>
          </cell>
          <cell r="BL51">
            <v>0</v>
          </cell>
          <cell r="BM51">
            <v>4</v>
          </cell>
          <cell r="BN51">
            <v>3</v>
          </cell>
          <cell r="BO51">
            <v>49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1</v>
          </cell>
          <cell r="BU51">
            <v>49</v>
          </cell>
          <cell r="BV51">
            <v>14351</v>
          </cell>
          <cell r="BW51">
            <v>13488</v>
          </cell>
          <cell r="BX51">
            <v>0</v>
          </cell>
          <cell r="CA51">
            <v>49</v>
          </cell>
          <cell r="CB51">
            <v>521</v>
          </cell>
          <cell r="CC51">
            <v>405</v>
          </cell>
          <cell r="CD51">
            <v>0</v>
          </cell>
          <cell r="CG51">
            <v>49</v>
          </cell>
          <cell r="CH51">
            <v>2159</v>
          </cell>
          <cell r="CI51">
            <v>2108</v>
          </cell>
          <cell r="CJ51">
            <v>0</v>
          </cell>
          <cell r="CM51">
            <v>49</v>
          </cell>
          <cell r="CN51">
            <v>26</v>
          </cell>
          <cell r="CO51">
            <v>11</v>
          </cell>
          <cell r="CP51">
            <v>0</v>
          </cell>
          <cell r="CQ51">
            <v>49</v>
          </cell>
          <cell r="CR51">
            <v>2609.2727272727275</v>
          </cell>
          <cell r="CS51">
            <v>2452.3636363636365</v>
          </cell>
          <cell r="CT51">
            <v>0</v>
          </cell>
          <cell r="CU51">
            <v>2861</v>
          </cell>
          <cell r="CV51">
            <v>2668</v>
          </cell>
          <cell r="CW51">
            <v>49</v>
          </cell>
          <cell r="CX51">
            <v>94.727272727272734</v>
          </cell>
          <cell r="CY51">
            <v>73.63636363636364</v>
          </cell>
          <cell r="CZ51">
            <v>0</v>
          </cell>
          <cell r="DA51">
            <v>94</v>
          </cell>
          <cell r="DB51">
            <v>80</v>
          </cell>
          <cell r="DC51">
            <v>49</v>
          </cell>
          <cell r="DD51">
            <v>383.27272727272725</v>
          </cell>
          <cell r="DE51">
            <v>383.27272727272725</v>
          </cell>
          <cell r="DF51">
            <v>0</v>
          </cell>
          <cell r="DG51">
            <v>499</v>
          </cell>
          <cell r="DH51">
            <v>437</v>
          </cell>
          <cell r="DI51">
            <v>49</v>
          </cell>
          <cell r="DJ51">
            <v>4.7272727272727275</v>
          </cell>
          <cell r="DK51">
            <v>2</v>
          </cell>
          <cell r="DL51">
            <v>0</v>
          </cell>
          <cell r="DM51">
            <v>7</v>
          </cell>
          <cell r="DN51">
            <v>6</v>
          </cell>
          <cell r="DO51">
            <v>5.5</v>
          </cell>
          <cell r="DP51">
            <v>5.5</v>
          </cell>
          <cell r="DQ51">
            <v>5.5</v>
          </cell>
          <cell r="DR51">
            <v>49</v>
          </cell>
          <cell r="DS51">
            <v>0</v>
          </cell>
          <cell r="DT51">
            <v>0</v>
          </cell>
          <cell r="DU51">
            <v>0</v>
          </cell>
          <cell r="DV51">
            <v>2</v>
          </cell>
          <cell r="DW51">
            <v>1</v>
          </cell>
          <cell r="DX51">
            <v>49</v>
          </cell>
          <cell r="DY51">
            <v>0</v>
          </cell>
          <cell r="DZ51">
            <v>0</v>
          </cell>
          <cell r="EA51">
            <v>0</v>
          </cell>
          <cell r="EB51">
            <v>3</v>
          </cell>
          <cell r="EC51">
            <v>2</v>
          </cell>
          <cell r="ED51">
            <v>49</v>
          </cell>
          <cell r="EE51">
            <v>0</v>
          </cell>
          <cell r="EF51">
            <v>0</v>
          </cell>
          <cell r="EG51">
            <v>0</v>
          </cell>
          <cell r="EH51">
            <v>2</v>
          </cell>
          <cell r="EI51">
            <v>1</v>
          </cell>
          <cell r="EJ51">
            <v>49</v>
          </cell>
          <cell r="EK51">
            <v>30</v>
          </cell>
          <cell r="EL51">
            <v>11.272727272727273</v>
          </cell>
          <cell r="EM51">
            <v>0</v>
          </cell>
        </row>
        <row r="52">
          <cell r="A52">
            <v>50</v>
          </cell>
          <cell r="B52">
            <v>2</v>
          </cell>
          <cell r="C52">
            <v>1</v>
          </cell>
          <cell r="D52">
            <v>0</v>
          </cell>
          <cell r="E52">
            <v>2</v>
          </cell>
          <cell r="F52">
            <v>1</v>
          </cell>
          <cell r="G52">
            <v>50</v>
          </cell>
          <cell r="H52">
            <v>0</v>
          </cell>
          <cell r="I52">
            <v>0</v>
          </cell>
          <cell r="J52">
            <v>0</v>
          </cell>
          <cell r="K52">
            <v>3</v>
          </cell>
          <cell r="L52">
            <v>2</v>
          </cell>
          <cell r="M52">
            <v>50</v>
          </cell>
          <cell r="N52">
            <v>0</v>
          </cell>
          <cell r="O52">
            <v>0</v>
          </cell>
          <cell r="P52">
            <v>0</v>
          </cell>
          <cell r="Q52">
            <v>2</v>
          </cell>
          <cell r="R52">
            <v>1</v>
          </cell>
          <cell r="S52">
            <v>50</v>
          </cell>
          <cell r="T52">
            <v>102</v>
          </cell>
          <cell r="U52">
            <v>46</v>
          </cell>
          <cell r="V52">
            <v>0</v>
          </cell>
          <cell r="W52">
            <v>219</v>
          </cell>
          <cell r="X52">
            <v>167</v>
          </cell>
          <cell r="Y52">
            <v>50</v>
          </cell>
          <cell r="Z52">
            <v>0</v>
          </cell>
          <cell r="AA52">
            <v>0</v>
          </cell>
          <cell r="AB52">
            <v>0</v>
          </cell>
          <cell r="AC52">
            <v>2</v>
          </cell>
          <cell r="AD52">
            <v>1</v>
          </cell>
          <cell r="AE52">
            <v>50</v>
          </cell>
          <cell r="AF52">
            <v>0</v>
          </cell>
          <cell r="AG52">
            <v>2</v>
          </cell>
          <cell r="AH52">
            <v>0</v>
          </cell>
          <cell r="AI52">
            <v>2</v>
          </cell>
          <cell r="AJ52">
            <v>1</v>
          </cell>
          <cell r="AK52">
            <v>50</v>
          </cell>
          <cell r="AL52">
            <v>2</v>
          </cell>
          <cell r="AM52">
            <v>4</v>
          </cell>
          <cell r="AN52">
            <v>0</v>
          </cell>
          <cell r="AO52">
            <v>8</v>
          </cell>
          <cell r="AP52">
            <v>6</v>
          </cell>
          <cell r="AQ52">
            <v>50</v>
          </cell>
          <cell r="AR52">
            <v>0</v>
          </cell>
          <cell r="AS52">
            <v>0</v>
          </cell>
          <cell r="AT52">
            <v>0</v>
          </cell>
          <cell r="AU52">
            <v>2</v>
          </cell>
          <cell r="AV52">
            <v>1</v>
          </cell>
          <cell r="AW52">
            <v>50</v>
          </cell>
          <cell r="AX52">
            <v>0</v>
          </cell>
          <cell r="AY52">
            <v>0</v>
          </cell>
          <cell r="AZ52">
            <v>0</v>
          </cell>
          <cell r="BA52">
            <v>2</v>
          </cell>
          <cell r="BB52">
            <v>1</v>
          </cell>
          <cell r="BC52">
            <v>50</v>
          </cell>
          <cell r="BD52">
            <v>125</v>
          </cell>
          <cell r="BE52">
            <v>46</v>
          </cell>
          <cell r="BF52">
            <v>0</v>
          </cell>
          <cell r="BI52">
            <v>50</v>
          </cell>
          <cell r="BJ52">
            <v>6</v>
          </cell>
          <cell r="BK52">
            <v>3</v>
          </cell>
          <cell r="BL52">
            <v>0</v>
          </cell>
          <cell r="BM52">
            <v>4</v>
          </cell>
          <cell r="BN52">
            <v>3</v>
          </cell>
          <cell r="BO52">
            <v>50</v>
          </cell>
          <cell r="BP52">
            <v>0</v>
          </cell>
          <cell r="BQ52">
            <v>0</v>
          </cell>
          <cell r="BR52">
            <v>0</v>
          </cell>
          <cell r="BS52">
            <v>2</v>
          </cell>
          <cell r="BT52">
            <v>1</v>
          </cell>
          <cell r="BU52">
            <v>50</v>
          </cell>
          <cell r="BV52">
            <v>13954</v>
          </cell>
          <cell r="BW52">
            <v>13876</v>
          </cell>
          <cell r="BX52">
            <v>0</v>
          </cell>
          <cell r="CA52">
            <v>50</v>
          </cell>
          <cell r="CB52">
            <v>552</v>
          </cell>
          <cell r="CC52">
            <v>474</v>
          </cell>
          <cell r="CD52">
            <v>0</v>
          </cell>
          <cell r="CG52">
            <v>50</v>
          </cell>
          <cell r="CH52">
            <v>2241</v>
          </cell>
          <cell r="CI52">
            <v>2186</v>
          </cell>
          <cell r="CJ52">
            <v>0</v>
          </cell>
          <cell r="CM52">
            <v>50</v>
          </cell>
          <cell r="CN52">
            <v>23</v>
          </cell>
          <cell r="CO52">
            <v>22</v>
          </cell>
          <cell r="CP52">
            <v>0</v>
          </cell>
          <cell r="CQ52">
            <v>50</v>
          </cell>
          <cell r="CR52">
            <v>2537.090909090909</v>
          </cell>
          <cell r="CS52">
            <v>2522.909090909091</v>
          </cell>
          <cell r="CT52">
            <v>0</v>
          </cell>
          <cell r="CU52">
            <v>2861</v>
          </cell>
          <cell r="CV52">
            <v>2668</v>
          </cell>
          <cell r="CW52">
            <v>50</v>
          </cell>
          <cell r="CX52">
            <v>100.36363636363636</v>
          </cell>
          <cell r="CY52">
            <v>86.181818181818187</v>
          </cell>
          <cell r="CZ52">
            <v>0</v>
          </cell>
          <cell r="DA52">
            <v>94</v>
          </cell>
          <cell r="DB52">
            <v>80</v>
          </cell>
          <cell r="DC52">
            <v>50</v>
          </cell>
          <cell r="DD52">
            <v>397.45454545454544</v>
          </cell>
          <cell r="DE52">
            <v>397.45454545454544</v>
          </cell>
          <cell r="DF52">
            <v>0</v>
          </cell>
          <cell r="DG52">
            <v>499</v>
          </cell>
          <cell r="DH52">
            <v>437</v>
          </cell>
          <cell r="DI52">
            <v>50</v>
          </cell>
          <cell r="DJ52">
            <v>4.1818181818181817</v>
          </cell>
          <cell r="DK52">
            <v>4</v>
          </cell>
          <cell r="DL52">
            <v>0</v>
          </cell>
          <cell r="DM52">
            <v>7</v>
          </cell>
          <cell r="DN52">
            <v>6</v>
          </cell>
          <cell r="DO52">
            <v>5.5</v>
          </cell>
          <cell r="DP52">
            <v>5.5</v>
          </cell>
          <cell r="DQ52">
            <v>5.5</v>
          </cell>
          <cell r="DR52">
            <v>50</v>
          </cell>
          <cell r="DS52">
            <v>0</v>
          </cell>
          <cell r="DT52">
            <v>0</v>
          </cell>
          <cell r="DU52">
            <v>0</v>
          </cell>
          <cell r="DV52">
            <v>2</v>
          </cell>
          <cell r="DW52">
            <v>1</v>
          </cell>
          <cell r="DX52">
            <v>50</v>
          </cell>
          <cell r="DY52">
            <v>2</v>
          </cell>
          <cell r="DZ52">
            <v>1</v>
          </cell>
          <cell r="EA52">
            <v>0</v>
          </cell>
          <cell r="EB52">
            <v>3</v>
          </cell>
          <cell r="EC52">
            <v>2</v>
          </cell>
          <cell r="ED52">
            <v>50</v>
          </cell>
          <cell r="EE52">
            <v>0</v>
          </cell>
          <cell r="EF52">
            <v>0</v>
          </cell>
          <cell r="EG52">
            <v>0</v>
          </cell>
          <cell r="EH52">
            <v>2</v>
          </cell>
          <cell r="EI52">
            <v>1</v>
          </cell>
          <cell r="EJ52">
            <v>50</v>
          </cell>
          <cell r="EK52">
            <v>22.727272727272727</v>
          </cell>
          <cell r="EL52">
            <v>8.3636363636363633</v>
          </cell>
          <cell r="EM52">
            <v>0</v>
          </cell>
        </row>
        <row r="53">
          <cell r="A53">
            <v>51</v>
          </cell>
          <cell r="B53">
            <v>1</v>
          </cell>
          <cell r="C53">
            <v>2</v>
          </cell>
          <cell r="D53">
            <v>0</v>
          </cell>
          <cell r="E53">
            <v>2</v>
          </cell>
          <cell r="F53">
            <v>1</v>
          </cell>
          <cell r="G53">
            <v>51</v>
          </cell>
          <cell r="H53">
            <v>0</v>
          </cell>
          <cell r="I53">
            <v>3</v>
          </cell>
          <cell r="J53">
            <v>0</v>
          </cell>
          <cell r="K53">
            <v>3</v>
          </cell>
          <cell r="L53">
            <v>2</v>
          </cell>
          <cell r="M53">
            <v>51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1</v>
          </cell>
          <cell r="S53">
            <v>51</v>
          </cell>
          <cell r="T53">
            <v>103</v>
          </cell>
          <cell r="U53">
            <v>41</v>
          </cell>
          <cell r="V53">
            <v>0</v>
          </cell>
          <cell r="W53">
            <v>219</v>
          </cell>
          <cell r="X53">
            <v>167</v>
          </cell>
          <cell r="Y53">
            <v>51</v>
          </cell>
          <cell r="Z53">
            <v>0</v>
          </cell>
          <cell r="AA53">
            <v>1</v>
          </cell>
          <cell r="AB53">
            <v>0</v>
          </cell>
          <cell r="AC53">
            <v>2</v>
          </cell>
          <cell r="AD53">
            <v>1</v>
          </cell>
          <cell r="AE53">
            <v>51</v>
          </cell>
          <cell r="AF53">
            <v>0</v>
          </cell>
          <cell r="AG53">
            <v>0</v>
          </cell>
          <cell r="AH53">
            <v>0</v>
          </cell>
          <cell r="AI53">
            <v>2</v>
          </cell>
          <cell r="AJ53">
            <v>1</v>
          </cell>
          <cell r="AK53">
            <v>51</v>
          </cell>
          <cell r="AL53">
            <v>6</v>
          </cell>
          <cell r="AM53">
            <v>5</v>
          </cell>
          <cell r="AN53">
            <v>0</v>
          </cell>
          <cell r="AO53">
            <v>8</v>
          </cell>
          <cell r="AP53">
            <v>6</v>
          </cell>
          <cell r="AQ53">
            <v>51</v>
          </cell>
          <cell r="AR53">
            <v>0</v>
          </cell>
          <cell r="AS53">
            <v>0</v>
          </cell>
          <cell r="AT53">
            <v>0</v>
          </cell>
          <cell r="AU53">
            <v>2</v>
          </cell>
          <cell r="AV53">
            <v>1</v>
          </cell>
          <cell r="AW53">
            <v>51</v>
          </cell>
          <cell r="AX53">
            <v>0</v>
          </cell>
          <cell r="AY53">
            <v>0</v>
          </cell>
          <cell r="AZ53">
            <v>0</v>
          </cell>
          <cell r="BA53">
            <v>2</v>
          </cell>
          <cell r="BB53">
            <v>1</v>
          </cell>
          <cell r="BC53">
            <v>51</v>
          </cell>
          <cell r="BD53">
            <v>135</v>
          </cell>
          <cell r="BE53">
            <v>44</v>
          </cell>
          <cell r="BF53">
            <v>0</v>
          </cell>
          <cell r="BI53">
            <v>51</v>
          </cell>
          <cell r="BJ53">
            <v>3</v>
          </cell>
          <cell r="BK53">
            <v>4</v>
          </cell>
          <cell r="BL53">
            <v>0</v>
          </cell>
          <cell r="BM53">
            <v>4</v>
          </cell>
          <cell r="BN53">
            <v>3</v>
          </cell>
          <cell r="BO53">
            <v>51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1</v>
          </cell>
          <cell r="BU53">
            <v>51</v>
          </cell>
          <cell r="BV53">
            <v>12465</v>
          </cell>
          <cell r="BW53">
            <v>13488</v>
          </cell>
          <cell r="BX53">
            <v>0</v>
          </cell>
          <cell r="CA53">
            <v>51</v>
          </cell>
          <cell r="CB53">
            <v>507</v>
          </cell>
          <cell r="CC53">
            <v>460</v>
          </cell>
          <cell r="CD53">
            <v>0</v>
          </cell>
          <cell r="CG53">
            <v>51</v>
          </cell>
          <cell r="CH53">
            <v>2210</v>
          </cell>
          <cell r="CI53">
            <v>2202</v>
          </cell>
          <cell r="CJ53">
            <v>0</v>
          </cell>
          <cell r="CM53">
            <v>51</v>
          </cell>
          <cell r="CN53">
            <v>29</v>
          </cell>
          <cell r="CO53">
            <v>27</v>
          </cell>
          <cell r="CP53">
            <v>0</v>
          </cell>
          <cell r="CQ53">
            <v>51</v>
          </cell>
          <cell r="CR53">
            <v>2266.3636363636365</v>
          </cell>
          <cell r="CS53">
            <v>2452.3636363636365</v>
          </cell>
          <cell r="CT53">
            <v>0</v>
          </cell>
          <cell r="CU53">
            <v>2861</v>
          </cell>
          <cell r="CV53">
            <v>2668</v>
          </cell>
          <cell r="CW53">
            <v>51</v>
          </cell>
          <cell r="CX53">
            <v>92.181818181818187</v>
          </cell>
          <cell r="CY53">
            <v>83.63636363636364</v>
          </cell>
          <cell r="CZ53">
            <v>0</v>
          </cell>
          <cell r="DA53">
            <v>94</v>
          </cell>
          <cell r="DB53">
            <v>80</v>
          </cell>
          <cell r="DC53">
            <v>51</v>
          </cell>
          <cell r="DD53">
            <v>400.36363636363637</v>
          </cell>
          <cell r="DE53">
            <v>400.36363636363637</v>
          </cell>
          <cell r="DF53">
            <v>0</v>
          </cell>
          <cell r="DG53">
            <v>499</v>
          </cell>
          <cell r="DH53">
            <v>437</v>
          </cell>
          <cell r="DI53">
            <v>51</v>
          </cell>
          <cell r="DJ53">
            <v>5.2727272727272725</v>
          </cell>
          <cell r="DK53">
            <v>4.9090909090909092</v>
          </cell>
          <cell r="DL53">
            <v>0</v>
          </cell>
          <cell r="DM53">
            <v>7</v>
          </cell>
          <cell r="DN53">
            <v>6</v>
          </cell>
          <cell r="DO53">
            <v>5.5</v>
          </cell>
          <cell r="DP53">
            <v>5.5</v>
          </cell>
          <cell r="DQ53">
            <v>4</v>
          </cell>
          <cell r="DR53">
            <v>51</v>
          </cell>
          <cell r="DS53">
            <v>0</v>
          </cell>
          <cell r="DT53">
            <v>0</v>
          </cell>
          <cell r="DU53">
            <v>0</v>
          </cell>
          <cell r="DV53">
            <v>2</v>
          </cell>
          <cell r="DW53">
            <v>1</v>
          </cell>
          <cell r="DX53">
            <v>51</v>
          </cell>
          <cell r="DY53">
            <v>1</v>
          </cell>
          <cell r="DZ53">
            <v>2</v>
          </cell>
          <cell r="EA53">
            <v>0</v>
          </cell>
          <cell r="EB53">
            <v>3</v>
          </cell>
          <cell r="EC53">
            <v>2</v>
          </cell>
          <cell r="ED53">
            <v>51</v>
          </cell>
          <cell r="EE53">
            <v>0</v>
          </cell>
          <cell r="EF53">
            <v>0</v>
          </cell>
          <cell r="EG53">
            <v>0</v>
          </cell>
          <cell r="EH53">
            <v>2</v>
          </cell>
          <cell r="EI53">
            <v>1</v>
          </cell>
          <cell r="EJ53">
            <v>51</v>
          </cell>
          <cell r="EK53">
            <v>24.545454545454547</v>
          </cell>
          <cell r="EL53">
            <v>8</v>
          </cell>
          <cell r="EM53">
            <v>0</v>
          </cell>
        </row>
        <row r="54">
          <cell r="A54">
            <v>52</v>
          </cell>
          <cell r="B54">
            <v>4</v>
          </cell>
          <cell r="C54">
            <v>2</v>
          </cell>
          <cell r="D54">
            <v>0</v>
          </cell>
          <cell r="E54">
            <v>2</v>
          </cell>
          <cell r="F54">
            <v>1</v>
          </cell>
          <cell r="G54">
            <v>52</v>
          </cell>
          <cell r="H54">
            <v>0</v>
          </cell>
          <cell r="I54">
            <v>1</v>
          </cell>
          <cell r="J54">
            <v>0</v>
          </cell>
          <cell r="K54">
            <v>3</v>
          </cell>
          <cell r="L54">
            <v>2</v>
          </cell>
          <cell r="M54">
            <v>52</v>
          </cell>
          <cell r="N54">
            <v>0</v>
          </cell>
          <cell r="O54">
            <v>1</v>
          </cell>
          <cell r="P54">
            <v>0</v>
          </cell>
          <cell r="Q54">
            <v>2</v>
          </cell>
          <cell r="R54">
            <v>1</v>
          </cell>
          <cell r="S54">
            <v>52</v>
          </cell>
          <cell r="T54">
            <v>71</v>
          </cell>
          <cell r="U54">
            <v>32</v>
          </cell>
          <cell r="V54">
            <v>0</v>
          </cell>
          <cell r="W54">
            <v>219</v>
          </cell>
          <cell r="X54">
            <v>167</v>
          </cell>
          <cell r="Y54">
            <v>52</v>
          </cell>
          <cell r="Z54">
            <v>1</v>
          </cell>
          <cell r="AA54">
            <v>1</v>
          </cell>
          <cell r="AB54">
            <v>0</v>
          </cell>
          <cell r="AC54">
            <v>2</v>
          </cell>
          <cell r="AD54">
            <v>1</v>
          </cell>
          <cell r="AE54">
            <v>52</v>
          </cell>
          <cell r="AF54">
            <v>0</v>
          </cell>
          <cell r="AG54">
            <v>0</v>
          </cell>
          <cell r="AH54">
            <v>0</v>
          </cell>
          <cell r="AI54">
            <v>2</v>
          </cell>
          <cell r="AJ54">
            <v>1</v>
          </cell>
          <cell r="AK54">
            <v>52</v>
          </cell>
          <cell r="AL54">
            <v>2</v>
          </cell>
          <cell r="AM54">
            <v>3</v>
          </cell>
          <cell r="AN54">
            <v>0</v>
          </cell>
          <cell r="AO54">
            <v>8</v>
          </cell>
          <cell r="AP54">
            <v>6</v>
          </cell>
          <cell r="AQ54">
            <v>52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1</v>
          </cell>
          <cell r="AW54">
            <v>52</v>
          </cell>
          <cell r="AX54">
            <v>1</v>
          </cell>
          <cell r="AY54">
            <v>0</v>
          </cell>
          <cell r="AZ54">
            <v>0</v>
          </cell>
          <cell r="BA54">
            <v>2</v>
          </cell>
          <cell r="BB54">
            <v>1</v>
          </cell>
          <cell r="BC54">
            <v>52</v>
          </cell>
          <cell r="BD54">
            <v>132</v>
          </cell>
          <cell r="BE54">
            <v>63</v>
          </cell>
          <cell r="BF54">
            <v>0</v>
          </cell>
          <cell r="BI54">
            <v>52</v>
          </cell>
          <cell r="BJ54">
            <v>6</v>
          </cell>
          <cell r="BK54">
            <v>2</v>
          </cell>
          <cell r="BL54">
            <v>0</v>
          </cell>
          <cell r="BM54">
            <v>4</v>
          </cell>
          <cell r="BN54">
            <v>3</v>
          </cell>
          <cell r="BO54">
            <v>52</v>
          </cell>
          <cell r="BP54">
            <v>0</v>
          </cell>
          <cell r="BQ54">
            <v>3</v>
          </cell>
          <cell r="BR54">
            <v>0</v>
          </cell>
          <cell r="BS54">
            <v>2</v>
          </cell>
          <cell r="BT54">
            <v>1</v>
          </cell>
          <cell r="BU54">
            <v>52</v>
          </cell>
          <cell r="BV54">
            <v>11185</v>
          </cell>
          <cell r="BW54">
            <v>10940</v>
          </cell>
          <cell r="BX54">
            <v>0</v>
          </cell>
          <cell r="CA54">
            <v>52</v>
          </cell>
          <cell r="CB54">
            <v>468</v>
          </cell>
          <cell r="CC54">
            <v>451</v>
          </cell>
          <cell r="CD54">
            <v>0</v>
          </cell>
          <cell r="CG54">
            <v>52</v>
          </cell>
          <cell r="CH54">
            <v>1975</v>
          </cell>
          <cell r="CI54">
            <v>1712</v>
          </cell>
          <cell r="CJ54">
            <v>0</v>
          </cell>
          <cell r="CM54">
            <v>52</v>
          </cell>
          <cell r="CN54">
            <v>22</v>
          </cell>
          <cell r="CO54">
            <v>22</v>
          </cell>
          <cell r="CP54">
            <v>0</v>
          </cell>
          <cell r="CQ54">
            <v>52</v>
          </cell>
          <cell r="CR54">
            <v>2796.25</v>
          </cell>
          <cell r="CS54">
            <v>2735</v>
          </cell>
          <cell r="CT54">
            <v>0</v>
          </cell>
          <cell r="CU54">
            <v>2861</v>
          </cell>
          <cell r="CV54">
            <v>2668</v>
          </cell>
          <cell r="CW54">
            <v>52</v>
          </cell>
          <cell r="CX54">
            <v>117</v>
          </cell>
          <cell r="CY54">
            <v>112.75</v>
          </cell>
          <cell r="CZ54">
            <v>0</v>
          </cell>
          <cell r="DA54">
            <v>94</v>
          </cell>
          <cell r="DB54">
            <v>80</v>
          </cell>
          <cell r="DC54">
            <v>52</v>
          </cell>
          <cell r="DD54">
            <v>428</v>
          </cell>
          <cell r="DE54">
            <v>428</v>
          </cell>
          <cell r="DF54">
            <v>0</v>
          </cell>
          <cell r="DG54">
            <v>499</v>
          </cell>
          <cell r="DH54">
            <v>437</v>
          </cell>
          <cell r="DI54">
            <v>52</v>
          </cell>
          <cell r="DJ54">
            <v>5.5</v>
          </cell>
          <cell r="DK54">
            <v>5.5</v>
          </cell>
          <cell r="DL54">
            <v>0</v>
          </cell>
          <cell r="DM54">
            <v>7</v>
          </cell>
          <cell r="DN54">
            <v>6</v>
          </cell>
          <cell r="DO54">
            <v>4</v>
          </cell>
          <cell r="DP54">
            <v>4</v>
          </cell>
          <cell r="DQ54">
            <v>4</v>
          </cell>
          <cell r="DR54">
            <v>52</v>
          </cell>
          <cell r="DS54">
            <v>0</v>
          </cell>
          <cell r="DT54">
            <v>0</v>
          </cell>
          <cell r="DU54">
            <v>0</v>
          </cell>
          <cell r="DV54">
            <v>2</v>
          </cell>
          <cell r="DW54">
            <v>1</v>
          </cell>
          <cell r="DX54">
            <v>52</v>
          </cell>
          <cell r="DY54">
            <v>2</v>
          </cell>
          <cell r="DZ54">
            <v>2</v>
          </cell>
          <cell r="EA54">
            <v>0</v>
          </cell>
          <cell r="EB54">
            <v>3</v>
          </cell>
          <cell r="EC54">
            <v>2</v>
          </cell>
          <cell r="ED54">
            <v>52</v>
          </cell>
          <cell r="EE54">
            <v>2</v>
          </cell>
          <cell r="EF54">
            <v>0</v>
          </cell>
          <cell r="EG54">
            <v>0</v>
          </cell>
          <cell r="EH54">
            <v>2</v>
          </cell>
          <cell r="EI54">
            <v>1</v>
          </cell>
          <cell r="EJ54">
            <v>52</v>
          </cell>
          <cell r="EK54">
            <v>33</v>
          </cell>
          <cell r="EL54">
            <v>15.75</v>
          </cell>
          <cell r="EM54">
            <v>0</v>
          </cell>
        </row>
        <row r="55">
          <cell r="A55">
            <v>53</v>
          </cell>
          <cell r="C55">
            <v>0</v>
          </cell>
          <cell r="E55">
            <v>2</v>
          </cell>
          <cell r="F55">
            <v>1</v>
          </cell>
          <cell r="G55">
            <v>53</v>
          </cell>
          <cell r="I55">
            <v>0</v>
          </cell>
          <cell r="K55">
            <v>3</v>
          </cell>
          <cell r="L55">
            <v>2</v>
          </cell>
          <cell r="M55">
            <v>53</v>
          </cell>
          <cell r="O55">
            <v>0</v>
          </cell>
          <cell r="Q55">
            <v>2</v>
          </cell>
          <cell r="R55">
            <v>1</v>
          </cell>
          <cell r="S55">
            <v>53</v>
          </cell>
          <cell r="U55">
            <v>38</v>
          </cell>
          <cell r="W55">
            <v>219</v>
          </cell>
          <cell r="X55">
            <v>167</v>
          </cell>
          <cell r="Y55">
            <v>53</v>
          </cell>
          <cell r="AA55">
            <v>1</v>
          </cell>
          <cell r="AC55">
            <v>2</v>
          </cell>
          <cell r="AD55">
            <v>1</v>
          </cell>
          <cell r="AE55">
            <v>53</v>
          </cell>
          <cell r="AG55">
            <v>3</v>
          </cell>
          <cell r="AI55">
            <v>2</v>
          </cell>
          <cell r="AJ55">
            <v>1</v>
          </cell>
          <cell r="AK55">
            <v>53</v>
          </cell>
          <cell r="AM55">
            <v>1</v>
          </cell>
          <cell r="AO55">
            <v>8</v>
          </cell>
          <cell r="AP55">
            <v>6</v>
          </cell>
          <cell r="AQ55">
            <v>53</v>
          </cell>
          <cell r="AS55">
            <v>0</v>
          </cell>
          <cell r="AU55">
            <v>2</v>
          </cell>
          <cell r="AV55">
            <v>1</v>
          </cell>
          <cell r="AW55">
            <v>53</v>
          </cell>
          <cell r="AY55">
            <v>0</v>
          </cell>
          <cell r="BA55">
            <v>2</v>
          </cell>
          <cell r="BB55">
            <v>1</v>
          </cell>
          <cell r="BC55">
            <v>53</v>
          </cell>
          <cell r="BE55">
            <v>61</v>
          </cell>
          <cell r="BI55">
            <v>53</v>
          </cell>
          <cell r="BK55">
            <v>2</v>
          </cell>
          <cell r="BM55">
            <v>4</v>
          </cell>
          <cell r="BN55">
            <v>3</v>
          </cell>
          <cell r="BO55">
            <v>53</v>
          </cell>
          <cell r="BQ55">
            <v>4</v>
          </cell>
          <cell r="BS55">
            <v>2</v>
          </cell>
          <cell r="BT55">
            <v>1</v>
          </cell>
          <cell r="BU55">
            <v>53</v>
          </cell>
          <cell r="BW55">
            <v>11328</v>
          </cell>
          <cell r="CA55">
            <v>53</v>
          </cell>
          <cell r="CC55">
            <v>476</v>
          </cell>
          <cell r="CG55">
            <v>53</v>
          </cell>
          <cell r="CI55">
            <v>1912</v>
          </cell>
          <cell r="CM55">
            <v>53</v>
          </cell>
          <cell r="CO55">
            <v>27</v>
          </cell>
          <cell r="CQ55">
            <v>53</v>
          </cell>
          <cell r="CS55">
            <v>2832</v>
          </cell>
          <cell r="CU55">
            <v>2861</v>
          </cell>
          <cell r="CV55">
            <v>2668</v>
          </cell>
          <cell r="CW55">
            <v>53</v>
          </cell>
          <cell r="CY55">
            <v>119</v>
          </cell>
          <cell r="DA55">
            <v>94</v>
          </cell>
          <cell r="DB55">
            <v>80</v>
          </cell>
          <cell r="DC55">
            <v>53</v>
          </cell>
          <cell r="DE55">
            <v>478</v>
          </cell>
          <cell r="DG55">
            <v>499</v>
          </cell>
          <cell r="DH55">
            <v>437</v>
          </cell>
          <cell r="DI55">
            <v>53</v>
          </cell>
          <cell r="DK55">
            <v>6.75</v>
          </cell>
          <cell r="DM55">
            <v>7</v>
          </cell>
          <cell r="DN55">
            <v>6</v>
          </cell>
          <cell r="DP55">
            <v>4</v>
          </cell>
          <cell r="DR55">
            <v>53</v>
          </cell>
          <cell r="DT55">
            <v>0</v>
          </cell>
          <cell r="DV55">
            <v>2</v>
          </cell>
          <cell r="DW55">
            <v>1</v>
          </cell>
          <cell r="DX55">
            <v>53</v>
          </cell>
          <cell r="DY55" t="str">
            <v> </v>
          </cell>
          <cell r="DZ55">
            <v>0</v>
          </cell>
          <cell r="EB55">
            <v>3</v>
          </cell>
          <cell r="EC55">
            <v>2</v>
          </cell>
          <cell r="ED55">
            <v>53</v>
          </cell>
          <cell r="EF55">
            <v>0</v>
          </cell>
          <cell r="EH55">
            <v>2</v>
          </cell>
          <cell r="EI55">
            <v>1</v>
          </cell>
          <cell r="EJ55">
            <v>53</v>
          </cell>
          <cell r="EL55">
            <v>15.25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tabSelected="1" zoomScale="82" zoomScaleNormal="82" workbookViewId="0">
      <pane xSplit="3" ySplit="2" topLeftCell="D15" activePane="bottomRight" state="frozen"/>
      <selection pane="topRight" activeCell="D1" sqref="D1"/>
      <selection pane="bottomLeft" activeCell="A2" sqref="A2"/>
      <selection pane="bottomRight" activeCell="A28" sqref="A28:XFD28"/>
    </sheetView>
  </sheetViews>
  <sheetFormatPr defaultColWidth="8.54296875" defaultRowHeight="14.5" x14ac:dyDescent="0.35"/>
  <cols>
    <col min="1" max="1" width="14.54296875" style="6" customWidth="1"/>
    <col min="2" max="3" width="12.453125" style="6" bestFit="1" customWidth="1"/>
    <col min="4" max="4" width="8.54296875" style="6"/>
    <col min="5" max="5" width="13" style="6" bestFit="1" customWidth="1"/>
    <col min="6" max="6" width="8.54296875" style="6"/>
    <col min="7" max="7" width="12.453125" style="6" bestFit="1" customWidth="1"/>
    <col min="8" max="8" width="11.54296875" style="6" bestFit="1" customWidth="1"/>
    <col min="9" max="9" width="14" style="6" bestFit="1" customWidth="1"/>
    <col min="10" max="10" width="8.453125" style="6" bestFit="1" customWidth="1"/>
    <col min="11" max="11" width="13.54296875" style="6" bestFit="1" customWidth="1"/>
    <col min="12" max="12" width="8.54296875" style="6" bestFit="1" customWidth="1"/>
    <col min="13" max="13" width="6.453125" style="6" bestFit="1" customWidth="1"/>
    <col min="14" max="14" width="8.54296875" style="6" bestFit="1" customWidth="1"/>
    <col min="15" max="15" width="13.54296875" style="6" bestFit="1" customWidth="1"/>
    <col min="16" max="16" width="8.453125" style="6" bestFit="1" customWidth="1"/>
    <col min="17" max="17" width="11.453125" style="6" bestFit="1" customWidth="1"/>
    <col min="18" max="18" width="9.54296875" style="6" bestFit="1" customWidth="1"/>
    <col min="19" max="19" width="9.54296875" style="6" customWidth="1"/>
    <col min="20" max="21" width="8.54296875" style="6" bestFit="1" customWidth="1"/>
    <col min="22" max="22" width="7.54296875" style="6" bestFit="1" customWidth="1"/>
    <col min="23" max="23" width="10.1796875" style="6" customWidth="1"/>
    <col min="24" max="24" width="13" style="6" customWidth="1"/>
    <col min="25" max="26" width="14.453125" style="6" bestFit="1" customWidth="1"/>
    <col min="27" max="27" width="13.1796875" style="6" customWidth="1"/>
    <col min="28" max="28" width="12.54296875" style="6" customWidth="1"/>
    <col min="29" max="29" width="14.1796875" style="6" customWidth="1"/>
    <col min="30" max="30" width="13.54296875" style="6" bestFit="1" customWidth="1"/>
    <col min="31" max="31" width="15" style="6" customWidth="1"/>
    <col min="32" max="32" width="14.54296875" style="6" bestFit="1" customWidth="1"/>
    <col min="33" max="33" width="16.1796875" style="6" customWidth="1"/>
    <col min="34" max="34" width="9.81640625" style="6" customWidth="1"/>
    <col min="35" max="35" width="9.54296875" style="6" bestFit="1" customWidth="1"/>
    <col min="36" max="36" width="7.81640625" style="6" customWidth="1"/>
    <col min="37" max="37" width="12.453125" style="6" bestFit="1" customWidth="1"/>
    <col min="38" max="38" width="13" style="6" bestFit="1" customWidth="1"/>
    <col min="39" max="39" width="9.453125" style="6" bestFit="1" customWidth="1"/>
    <col min="40" max="40" width="10.453125" style="6" bestFit="1" customWidth="1"/>
    <col min="41" max="41" width="11.81640625" style="6" customWidth="1"/>
    <col min="42" max="42" width="11.54296875" style="6" customWidth="1"/>
    <col min="43" max="43" width="11.453125" style="6" customWidth="1"/>
    <col min="44" max="44" width="13.453125" style="6" bestFit="1" customWidth="1"/>
    <col min="45" max="45" width="14.54296875" style="6" bestFit="1" customWidth="1"/>
    <col min="46" max="46" width="14.1796875" style="6" bestFit="1" customWidth="1"/>
    <col min="47" max="16384" width="8.54296875" style="6"/>
  </cols>
  <sheetData>
    <row r="1" spans="1:46" ht="14.9" customHeight="1" x14ac:dyDescent="0.35">
      <c r="A1" s="19" t="s">
        <v>0</v>
      </c>
      <c r="B1" s="19" t="s">
        <v>1</v>
      </c>
      <c r="C1" s="19"/>
      <c r="D1" s="17" t="s">
        <v>2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5"/>
      <c r="AP1" s="14" t="s">
        <v>3</v>
      </c>
      <c r="AQ1" s="14"/>
      <c r="AR1" s="14"/>
      <c r="AS1" s="14"/>
      <c r="AT1" s="14"/>
    </row>
    <row r="2" spans="1:46" s="7" customFormat="1" ht="58" x14ac:dyDescent="0.35">
      <c r="A2" s="19"/>
      <c r="B2" s="19"/>
      <c r="C2" s="19"/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</row>
    <row r="3" spans="1:46" x14ac:dyDescent="0.35">
      <c r="A3" s="8">
        <v>1</v>
      </c>
      <c r="B3" s="15" t="s">
        <v>47</v>
      </c>
      <c r="C3" s="16"/>
      <c r="D3" s="9">
        <v>0</v>
      </c>
      <c r="E3" s="9">
        <v>0</v>
      </c>
      <c r="F3" s="9">
        <v>2</v>
      </c>
      <c r="G3" s="9">
        <v>1</v>
      </c>
      <c r="H3" s="9">
        <v>0</v>
      </c>
      <c r="I3" s="9">
        <v>0</v>
      </c>
      <c r="J3" s="9">
        <v>0</v>
      </c>
      <c r="K3" s="9">
        <v>0</v>
      </c>
      <c r="L3" s="9">
        <v>52</v>
      </c>
      <c r="M3" s="9">
        <v>1</v>
      </c>
      <c r="N3" s="9">
        <v>1</v>
      </c>
      <c r="O3" s="9">
        <v>2</v>
      </c>
      <c r="P3" s="9">
        <v>0</v>
      </c>
      <c r="Q3" s="9">
        <v>2</v>
      </c>
      <c r="R3" s="9">
        <v>5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19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9">
        <v>1</v>
      </c>
      <c r="AE3" s="9">
        <v>0</v>
      </c>
      <c r="AF3" s="9">
        <v>29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2</v>
      </c>
      <c r="AO3" s="9">
        <v>0</v>
      </c>
      <c r="AP3" s="9">
        <v>2857.2727272727275</v>
      </c>
      <c r="AQ3" s="9">
        <v>121.09090909090909</v>
      </c>
      <c r="AR3" s="9">
        <v>437.81818181818181</v>
      </c>
      <c r="AS3" s="9">
        <v>6</v>
      </c>
      <c r="AT3" s="9">
        <v>14.909090909090908</v>
      </c>
    </row>
    <row r="4" spans="1:46" x14ac:dyDescent="0.35">
      <c r="A4" s="8">
        <v>2</v>
      </c>
      <c r="B4" s="15" t="s">
        <v>48</v>
      </c>
      <c r="C4" s="16"/>
      <c r="D4" s="9">
        <v>0</v>
      </c>
      <c r="E4" s="9">
        <v>0</v>
      </c>
      <c r="F4" s="9">
        <v>1</v>
      </c>
      <c r="G4" s="9">
        <v>2</v>
      </c>
      <c r="H4" s="9">
        <v>1</v>
      </c>
      <c r="I4" s="9">
        <v>0</v>
      </c>
      <c r="J4" s="9">
        <v>0</v>
      </c>
      <c r="K4" s="9">
        <v>0</v>
      </c>
      <c r="L4" s="9">
        <v>30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5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13</v>
      </c>
      <c r="Y4" s="9">
        <v>0</v>
      </c>
      <c r="Z4" s="9">
        <v>2</v>
      </c>
      <c r="AA4" s="9">
        <v>0</v>
      </c>
      <c r="AB4" s="9">
        <v>0</v>
      </c>
      <c r="AC4" s="9">
        <v>2</v>
      </c>
      <c r="AD4" s="9">
        <v>7</v>
      </c>
      <c r="AE4" s="9">
        <v>0</v>
      </c>
      <c r="AF4" s="9">
        <v>19</v>
      </c>
      <c r="AG4" s="9">
        <v>0</v>
      </c>
      <c r="AH4" s="9">
        <v>2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2937.818181818182</v>
      </c>
      <c r="AQ4" s="9">
        <v>117.63636363636364</v>
      </c>
      <c r="AR4" s="9">
        <v>460</v>
      </c>
      <c r="AS4" s="9">
        <v>7.2727272727272725</v>
      </c>
      <c r="AT4" s="9">
        <v>17.636363636363637</v>
      </c>
    </row>
    <row r="5" spans="1:46" x14ac:dyDescent="0.35">
      <c r="A5" s="8">
        <v>3</v>
      </c>
      <c r="B5" s="15" t="s">
        <v>49</v>
      </c>
      <c r="C5" s="16"/>
      <c r="D5" s="9">
        <v>0</v>
      </c>
      <c r="E5" s="9">
        <v>0</v>
      </c>
      <c r="F5" s="9">
        <v>3</v>
      </c>
      <c r="G5" s="9">
        <v>3</v>
      </c>
      <c r="H5" s="9">
        <v>1</v>
      </c>
      <c r="I5" s="9">
        <v>0</v>
      </c>
      <c r="J5" s="9">
        <v>0</v>
      </c>
      <c r="K5" s="9">
        <v>0</v>
      </c>
      <c r="L5" s="9">
        <v>35</v>
      </c>
      <c r="M5" s="9">
        <v>0</v>
      </c>
      <c r="N5" s="9">
        <v>0</v>
      </c>
      <c r="O5" s="9">
        <v>1</v>
      </c>
      <c r="P5" s="9">
        <v>0</v>
      </c>
      <c r="Q5" s="9">
        <v>3</v>
      </c>
      <c r="R5" s="9">
        <v>4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13</v>
      </c>
      <c r="Y5" s="9">
        <v>0</v>
      </c>
      <c r="Z5" s="9">
        <v>2</v>
      </c>
      <c r="AA5" s="9">
        <v>0</v>
      </c>
      <c r="AB5" s="9">
        <v>0</v>
      </c>
      <c r="AC5" s="9">
        <v>1</v>
      </c>
      <c r="AD5" s="9">
        <v>3</v>
      </c>
      <c r="AE5" s="9">
        <v>0</v>
      </c>
      <c r="AF5" s="9">
        <v>22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3</v>
      </c>
      <c r="AN5" s="9">
        <v>2</v>
      </c>
      <c r="AO5" s="9">
        <v>0</v>
      </c>
      <c r="AP5" s="9">
        <v>3092.5454545454545</v>
      </c>
      <c r="AQ5" s="9">
        <v>117.27272727272727</v>
      </c>
      <c r="AR5" s="9">
        <v>470.54545454545456</v>
      </c>
      <c r="AS5" s="9">
        <v>6.3636363636363633</v>
      </c>
      <c r="AT5" s="9">
        <v>16.363636363636363</v>
      </c>
    </row>
    <row r="6" spans="1:46" x14ac:dyDescent="0.35">
      <c r="A6" s="8">
        <v>4</v>
      </c>
      <c r="B6" s="15" t="s">
        <v>50</v>
      </c>
      <c r="C6" s="16"/>
      <c r="D6" s="9">
        <v>0</v>
      </c>
      <c r="E6" s="9">
        <v>0</v>
      </c>
      <c r="F6" s="9">
        <v>3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31</v>
      </c>
      <c r="M6" s="9">
        <v>0</v>
      </c>
      <c r="N6" s="9">
        <v>1</v>
      </c>
      <c r="O6" s="9">
        <v>1</v>
      </c>
      <c r="P6" s="9">
        <v>0</v>
      </c>
      <c r="Q6" s="9">
        <v>5</v>
      </c>
      <c r="R6" s="9">
        <v>9</v>
      </c>
      <c r="S6" s="9">
        <v>0</v>
      </c>
      <c r="T6" s="9">
        <v>0</v>
      </c>
      <c r="U6" s="9">
        <v>0</v>
      </c>
      <c r="V6" s="9">
        <v>1</v>
      </c>
      <c r="W6" s="9">
        <v>1</v>
      </c>
      <c r="X6" s="9">
        <v>14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9">
        <v>3</v>
      </c>
      <c r="AE6" s="9">
        <v>0</v>
      </c>
      <c r="AF6" s="9">
        <v>23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3017.2727272727275</v>
      </c>
      <c r="AQ6" s="9">
        <v>121.27272727272727</v>
      </c>
      <c r="AR6" s="9">
        <v>424.18181818181819</v>
      </c>
      <c r="AS6" s="9">
        <v>4.9090909090909092</v>
      </c>
      <c r="AT6" s="9">
        <v>16</v>
      </c>
    </row>
    <row r="7" spans="1:46" x14ac:dyDescent="0.35">
      <c r="A7" s="8">
        <v>5</v>
      </c>
      <c r="B7" s="15" t="s">
        <v>51</v>
      </c>
      <c r="C7" s="16"/>
      <c r="D7" s="9">
        <v>0</v>
      </c>
      <c r="E7" s="9">
        <v>0</v>
      </c>
      <c r="F7" s="9">
        <v>1</v>
      </c>
      <c r="G7" s="9">
        <v>5</v>
      </c>
      <c r="H7" s="9">
        <v>2</v>
      </c>
      <c r="I7" s="9">
        <v>0</v>
      </c>
      <c r="J7" s="9">
        <v>0</v>
      </c>
      <c r="K7" s="9">
        <v>0</v>
      </c>
      <c r="L7" s="9">
        <v>26</v>
      </c>
      <c r="M7" s="9">
        <v>1</v>
      </c>
      <c r="N7" s="9">
        <v>0</v>
      </c>
      <c r="O7" s="9">
        <v>0</v>
      </c>
      <c r="P7" s="9">
        <v>0</v>
      </c>
      <c r="Q7" s="9">
        <v>2</v>
      </c>
      <c r="R7" s="9">
        <v>4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10</v>
      </c>
      <c r="Y7" s="9">
        <v>1</v>
      </c>
      <c r="Z7" s="9">
        <v>0</v>
      </c>
      <c r="AA7" s="9">
        <v>1</v>
      </c>
      <c r="AB7" s="9">
        <v>0</v>
      </c>
      <c r="AC7" s="9">
        <v>5</v>
      </c>
      <c r="AD7" s="9">
        <v>5</v>
      </c>
      <c r="AE7" s="9">
        <v>0</v>
      </c>
      <c r="AF7" s="9">
        <v>15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8</v>
      </c>
      <c r="AN7" s="9">
        <v>1</v>
      </c>
      <c r="AO7" s="9">
        <v>0</v>
      </c>
      <c r="AP7" s="9">
        <v>2991.818181818182</v>
      </c>
      <c r="AQ7" s="9">
        <v>119.27272727272727</v>
      </c>
      <c r="AR7" s="9">
        <v>460.36363636363637</v>
      </c>
      <c r="AS7" s="9">
        <v>5.2727272727272725</v>
      </c>
      <c r="AT7" s="9">
        <v>17.454545454545453</v>
      </c>
    </row>
    <row r="8" spans="1:46" x14ac:dyDescent="0.35">
      <c r="A8" s="8">
        <v>6</v>
      </c>
      <c r="B8" s="15" t="s">
        <v>52</v>
      </c>
      <c r="C8" s="16"/>
      <c r="D8" s="9">
        <v>0</v>
      </c>
      <c r="E8" s="9">
        <v>0</v>
      </c>
      <c r="F8" s="9">
        <v>2</v>
      </c>
      <c r="G8" s="9">
        <v>2</v>
      </c>
      <c r="H8" s="9">
        <v>1</v>
      </c>
      <c r="I8" s="9">
        <v>0</v>
      </c>
      <c r="J8" s="9">
        <v>0</v>
      </c>
      <c r="K8" s="9">
        <v>0</v>
      </c>
      <c r="L8" s="9">
        <v>34</v>
      </c>
      <c r="M8" s="9">
        <v>0</v>
      </c>
      <c r="N8" s="9">
        <v>2</v>
      </c>
      <c r="O8" s="9">
        <v>0</v>
      </c>
      <c r="P8" s="9">
        <v>0</v>
      </c>
      <c r="Q8" s="9">
        <v>1</v>
      </c>
      <c r="R8" s="9">
        <v>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10</v>
      </c>
      <c r="Y8" s="9">
        <v>0</v>
      </c>
      <c r="Z8" s="9">
        <v>2</v>
      </c>
      <c r="AA8" s="9">
        <v>0</v>
      </c>
      <c r="AB8" s="9">
        <v>0</v>
      </c>
      <c r="AC8" s="9">
        <v>2</v>
      </c>
      <c r="AD8" s="9">
        <v>2</v>
      </c>
      <c r="AE8" s="9">
        <v>0</v>
      </c>
      <c r="AF8" s="9">
        <v>14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1</v>
      </c>
      <c r="AN8" s="9">
        <v>0</v>
      </c>
      <c r="AO8" s="9">
        <v>0</v>
      </c>
      <c r="AP8" s="9">
        <v>2835.4545454545455</v>
      </c>
      <c r="AQ8" s="9">
        <v>105.63636363636364</v>
      </c>
      <c r="AR8" s="9">
        <v>436.72727272727275</v>
      </c>
      <c r="AS8" s="9">
        <v>5.0909090909090908</v>
      </c>
      <c r="AT8" s="9">
        <v>19.272727272727273</v>
      </c>
    </row>
    <row r="9" spans="1:46" x14ac:dyDescent="0.35">
      <c r="A9" s="8">
        <v>7</v>
      </c>
      <c r="B9" s="15" t="s">
        <v>53</v>
      </c>
      <c r="C9" s="16"/>
      <c r="D9" s="9">
        <v>0</v>
      </c>
      <c r="E9" s="9">
        <v>0</v>
      </c>
      <c r="F9" s="9">
        <v>1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23</v>
      </c>
      <c r="M9" s="9">
        <v>2</v>
      </c>
      <c r="N9" s="9">
        <v>0</v>
      </c>
      <c r="O9" s="9">
        <v>0</v>
      </c>
      <c r="P9" s="9">
        <v>0</v>
      </c>
      <c r="Q9" s="9">
        <v>1</v>
      </c>
      <c r="R9" s="9">
        <v>7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5</v>
      </c>
      <c r="Y9" s="9">
        <v>0</v>
      </c>
      <c r="Z9" s="9">
        <v>2</v>
      </c>
      <c r="AA9" s="9">
        <v>1</v>
      </c>
      <c r="AB9" s="9">
        <v>0</v>
      </c>
      <c r="AC9" s="9">
        <v>1</v>
      </c>
      <c r="AD9" s="9">
        <v>1</v>
      </c>
      <c r="AE9" s="9">
        <v>0</v>
      </c>
      <c r="AF9" s="9">
        <v>22</v>
      </c>
      <c r="AG9" s="9">
        <v>0</v>
      </c>
      <c r="AH9" s="9">
        <v>1</v>
      </c>
      <c r="AI9" s="9">
        <v>0</v>
      </c>
      <c r="AJ9" s="9">
        <v>0</v>
      </c>
      <c r="AK9" s="9">
        <v>0</v>
      </c>
      <c r="AL9" s="9">
        <v>0</v>
      </c>
      <c r="AM9" s="9">
        <v>3</v>
      </c>
      <c r="AN9" s="9">
        <v>0</v>
      </c>
      <c r="AO9" s="9">
        <v>0</v>
      </c>
      <c r="AP9" s="9">
        <v>3039</v>
      </c>
      <c r="AQ9" s="9">
        <v>119</v>
      </c>
      <c r="AR9" s="9">
        <v>578.33333333333337</v>
      </c>
      <c r="AS9" s="9">
        <v>9</v>
      </c>
      <c r="AT9" s="9">
        <v>19</v>
      </c>
    </row>
    <row r="10" spans="1:46" x14ac:dyDescent="0.35">
      <c r="A10" s="8">
        <v>8</v>
      </c>
      <c r="B10" s="15" t="s">
        <v>54</v>
      </c>
      <c r="C10" s="16"/>
      <c r="D10" s="9">
        <v>0</v>
      </c>
      <c r="E10" s="9">
        <v>0</v>
      </c>
      <c r="F10" s="9">
        <v>0</v>
      </c>
      <c r="G10" s="9">
        <v>2</v>
      </c>
      <c r="H10" s="9">
        <v>1</v>
      </c>
      <c r="I10" s="9">
        <v>0</v>
      </c>
      <c r="J10" s="9">
        <v>0</v>
      </c>
      <c r="K10" s="9">
        <v>0</v>
      </c>
      <c r="L10" s="9">
        <v>48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3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14</v>
      </c>
      <c r="Y10" s="9">
        <v>0</v>
      </c>
      <c r="Z10" s="9">
        <v>1</v>
      </c>
      <c r="AA10" s="9">
        <v>1</v>
      </c>
      <c r="AB10" s="9">
        <v>1</v>
      </c>
      <c r="AC10" s="9">
        <v>4</v>
      </c>
      <c r="AD10" s="9">
        <v>2</v>
      </c>
      <c r="AE10" s="9">
        <v>0</v>
      </c>
      <c r="AF10" s="9">
        <v>21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2804.7272727272725</v>
      </c>
      <c r="AQ10" s="9">
        <v>110.18181818181819</v>
      </c>
      <c r="AR10" s="9">
        <v>527.63636363636363</v>
      </c>
      <c r="AS10" s="9">
        <v>4.7272727272727275</v>
      </c>
      <c r="AT10" s="9">
        <v>15.454545454545455</v>
      </c>
    </row>
    <row r="11" spans="1:46" x14ac:dyDescent="0.35">
      <c r="A11" s="8">
        <v>9</v>
      </c>
      <c r="B11" s="15" t="s">
        <v>55</v>
      </c>
      <c r="C11" s="16"/>
      <c r="D11" s="9">
        <v>0</v>
      </c>
      <c r="E11" s="9">
        <v>0</v>
      </c>
      <c r="F11" s="9">
        <v>1</v>
      </c>
      <c r="G11" s="9">
        <v>1</v>
      </c>
      <c r="H11" s="9">
        <v>4</v>
      </c>
      <c r="I11" s="9">
        <v>0</v>
      </c>
      <c r="J11" s="9">
        <v>0</v>
      </c>
      <c r="K11" s="9">
        <v>0</v>
      </c>
      <c r="L11" s="9">
        <v>42</v>
      </c>
      <c r="M11" s="9">
        <v>1</v>
      </c>
      <c r="N11" s="9">
        <v>0</v>
      </c>
      <c r="O11" s="9">
        <v>0</v>
      </c>
      <c r="P11" s="9">
        <v>0</v>
      </c>
      <c r="Q11" s="9">
        <v>4</v>
      </c>
      <c r="R11" s="9">
        <v>6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11</v>
      </c>
      <c r="Y11" s="9">
        <v>0</v>
      </c>
      <c r="Z11" s="9">
        <v>0</v>
      </c>
      <c r="AA11" s="9">
        <v>4</v>
      </c>
      <c r="AB11" s="9">
        <v>0</v>
      </c>
      <c r="AC11" s="9">
        <v>2</v>
      </c>
      <c r="AD11" s="9">
        <v>3</v>
      </c>
      <c r="AE11" s="9">
        <v>0</v>
      </c>
      <c r="AF11" s="9">
        <v>26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1</v>
      </c>
      <c r="AN11" s="9">
        <v>0</v>
      </c>
      <c r="AO11" s="9">
        <v>0</v>
      </c>
      <c r="AP11" s="9">
        <v>2760.181818181818</v>
      </c>
      <c r="AQ11" s="9">
        <v>108.54545454545455</v>
      </c>
      <c r="AR11" s="9">
        <v>479.27272727272725</v>
      </c>
      <c r="AS11" s="9">
        <v>6.7272727272727275</v>
      </c>
      <c r="AT11" s="9">
        <v>18.727272727272727</v>
      </c>
    </row>
    <row r="12" spans="1:46" x14ac:dyDescent="0.35">
      <c r="A12" s="8">
        <v>10</v>
      </c>
      <c r="B12" s="15" t="s">
        <v>56</v>
      </c>
      <c r="C12" s="16"/>
      <c r="D12" s="9">
        <v>0</v>
      </c>
      <c r="E12" s="9">
        <v>0</v>
      </c>
      <c r="F12" s="9">
        <v>1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22</v>
      </c>
      <c r="M12" s="9">
        <v>0</v>
      </c>
      <c r="N12" s="9">
        <v>1</v>
      </c>
      <c r="O12" s="9">
        <v>1</v>
      </c>
      <c r="P12" s="9">
        <v>0</v>
      </c>
      <c r="Q12" s="9">
        <v>2</v>
      </c>
      <c r="R12" s="9">
        <v>6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12</v>
      </c>
      <c r="Y12" s="9">
        <v>0</v>
      </c>
      <c r="Z12" s="9">
        <v>3</v>
      </c>
      <c r="AA12" s="9">
        <v>2</v>
      </c>
      <c r="AB12" s="9">
        <v>0</v>
      </c>
      <c r="AC12" s="9">
        <v>0</v>
      </c>
      <c r="AD12" s="9">
        <v>2</v>
      </c>
      <c r="AE12" s="9">
        <v>0</v>
      </c>
      <c r="AF12" s="9">
        <v>23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1</v>
      </c>
      <c r="AN12" s="9">
        <v>1</v>
      </c>
      <c r="AO12" s="9">
        <v>0</v>
      </c>
      <c r="AP12" s="9">
        <v>2735.6363636363635</v>
      </c>
      <c r="AQ12" s="9">
        <v>107.27272727272727</v>
      </c>
      <c r="AR12" s="9">
        <v>463.27272727272725</v>
      </c>
      <c r="AS12" s="9">
        <v>5.0909090909090908</v>
      </c>
      <c r="AT12" s="9">
        <v>20.181818181818183</v>
      </c>
    </row>
    <row r="13" spans="1:46" x14ac:dyDescent="0.35">
      <c r="A13" s="8">
        <v>11</v>
      </c>
      <c r="B13" s="15" t="s">
        <v>57</v>
      </c>
      <c r="C13" s="16"/>
      <c r="D13" s="9">
        <v>0</v>
      </c>
      <c r="E13" s="9">
        <v>0</v>
      </c>
      <c r="F13" s="9">
        <v>2</v>
      </c>
      <c r="G13" s="9">
        <v>2</v>
      </c>
      <c r="H13" s="9">
        <v>1</v>
      </c>
      <c r="I13" s="9">
        <v>0</v>
      </c>
      <c r="J13" s="9">
        <v>0</v>
      </c>
      <c r="K13" s="9">
        <v>0</v>
      </c>
      <c r="L13" s="9">
        <v>27</v>
      </c>
      <c r="M13" s="9">
        <v>0</v>
      </c>
      <c r="N13" s="9">
        <v>0</v>
      </c>
      <c r="O13" s="9">
        <v>0</v>
      </c>
      <c r="P13" s="9">
        <v>0</v>
      </c>
      <c r="Q13" s="9">
        <v>2</v>
      </c>
      <c r="R13" s="9">
        <v>8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15</v>
      </c>
      <c r="Y13" s="9">
        <v>1</v>
      </c>
      <c r="Z13" s="9">
        <v>0</v>
      </c>
      <c r="AA13" s="9">
        <v>1</v>
      </c>
      <c r="AB13" s="9">
        <v>0</v>
      </c>
      <c r="AC13" s="9">
        <v>1</v>
      </c>
      <c r="AD13" s="9">
        <v>2</v>
      </c>
      <c r="AE13" s="9">
        <v>0</v>
      </c>
      <c r="AF13" s="9">
        <v>28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1</v>
      </c>
      <c r="AN13" s="9">
        <v>1</v>
      </c>
      <c r="AO13" s="9">
        <v>0</v>
      </c>
      <c r="AP13" s="9">
        <v>2376.8000000000002</v>
      </c>
      <c r="AQ13" s="9">
        <v>99.6</v>
      </c>
      <c r="AR13" s="9">
        <v>448</v>
      </c>
      <c r="AS13" s="9">
        <v>5.4</v>
      </c>
      <c r="AT13" s="9">
        <v>10</v>
      </c>
    </row>
    <row r="14" spans="1:46" x14ac:dyDescent="0.35">
      <c r="A14" s="8">
        <v>12</v>
      </c>
      <c r="B14" s="15" t="s">
        <v>58</v>
      </c>
      <c r="C14" s="16"/>
      <c r="D14" s="9">
        <v>0</v>
      </c>
      <c r="E14" s="9">
        <v>1</v>
      </c>
      <c r="F14" s="9">
        <v>2</v>
      </c>
      <c r="G14" s="9">
        <v>2</v>
      </c>
      <c r="H14" s="9">
        <v>3</v>
      </c>
      <c r="I14" s="9">
        <v>0</v>
      </c>
      <c r="J14" s="9">
        <v>0</v>
      </c>
      <c r="K14" s="9">
        <v>0</v>
      </c>
      <c r="L14" s="9">
        <v>35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4</v>
      </c>
      <c r="S14" s="9">
        <v>0</v>
      </c>
      <c r="T14" s="9">
        <v>0</v>
      </c>
      <c r="U14" s="9">
        <v>0</v>
      </c>
      <c r="V14" s="9">
        <v>2</v>
      </c>
      <c r="W14" s="9">
        <v>0</v>
      </c>
      <c r="X14" s="9">
        <v>13</v>
      </c>
      <c r="Y14" s="9">
        <v>0</v>
      </c>
      <c r="Z14" s="9">
        <v>1</v>
      </c>
      <c r="AA14" s="9">
        <v>0</v>
      </c>
      <c r="AB14" s="9">
        <v>0</v>
      </c>
      <c r="AC14" s="9">
        <v>1</v>
      </c>
      <c r="AD14" s="9">
        <v>2</v>
      </c>
      <c r="AE14" s="9">
        <v>0</v>
      </c>
      <c r="AF14" s="9">
        <v>19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1</v>
      </c>
      <c r="AN14" s="9">
        <v>1</v>
      </c>
      <c r="AO14" s="9">
        <v>0</v>
      </c>
      <c r="AP14" s="9">
        <v>2499.818181818182</v>
      </c>
      <c r="AQ14" s="9">
        <v>101.27272727272727</v>
      </c>
      <c r="AR14" s="9">
        <v>475.63636363636363</v>
      </c>
      <c r="AS14" s="9">
        <v>5.8181818181818183</v>
      </c>
      <c r="AT14" s="9">
        <v>10.181818181818182</v>
      </c>
    </row>
    <row r="15" spans="1:46" x14ac:dyDescent="0.35">
      <c r="A15" s="8">
        <v>13</v>
      </c>
      <c r="B15" s="15" t="s">
        <v>59</v>
      </c>
      <c r="C15" s="16"/>
      <c r="D15" s="9">
        <v>0</v>
      </c>
      <c r="E15" s="9">
        <v>1</v>
      </c>
      <c r="F15" s="9">
        <v>2</v>
      </c>
      <c r="G15" s="9">
        <v>3</v>
      </c>
      <c r="H15" s="9">
        <v>3</v>
      </c>
      <c r="I15" s="9">
        <v>0</v>
      </c>
      <c r="J15" s="9">
        <v>0</v>
      </c>
      <c r="K15" s="9">
        <v>0</v>
      </c>
      <c r="L15" s="9">
        <v>24</v>
      </c>
      <c r="M15" s="9">
        <v>1</v>
      </c>
      <c r="N15" s="9">
        <v>0</v>
      </c>
      <c r="O15" s="9">
        <v>0</v>
      </c>
      <c r="P15" s="9">
        <v>0</v>
      </c>
      <c r="Q15" s="9">
        <v>3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11</v>
      </c>
      <c r="Y15" s="9">
        <v>0</v>
      </c>
      <c r="Z15" s="9">
        <v>0</v>
      </c>
      <c r="AA15" s="9">
        <v>0</v>
      </c>
      <c r="AB15" s="9">
        <v>0</v>
      </c>
      <c r="AC15" s="9">
        <v>1</v>
      </c>
      <c r="AD15" s="9">
        <v>3</v>
      </c>
      <c r="AE15" s="9">
        <v>0</v>
      </c>
      <c r="AF15" s="9">
        <v>21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4</v>
      </c>
      <c r="AN15" s="9">
        <v>2</v>
      </c>
      <c r="AO15" s="9">
        <v>0</v>
      </c>
      <c r="AP15" s="9">
        <v>2512.4444444444443</v>
      </c>
      <c r="AQ15" s="9">
        <v>105.77777777777777</v>
      </c>
      <c r="AR15" s="9">
        <v>489.55555555555554</v>
      </c>
      <c r="AS15" s="9">
        <v>5.7777777777777777</v>
      </c>
      <c r="AT15" s="9">
        <v>18</v>
      </c>
    </row>
    <row r="16" spans="1:46" x14ac:dyDescent="0.35">
      <c r="A16" s="8">
        <v>14</v>
      </c>
      <c r="B16" s="15" t="s">
        <v>60</v>
      </c>
      <c r="C16" s="16"/>
      <c r="D16" s="9">
        <v>0</v>
      </c>
      <c r="E16" s="9">
        <v>1</v>
      </c>
      <c r="F16" s="9">
        <v>1</v>
      </c>
      <c r="G16" s="9">
        <v>2</v>
      </c>
      <c r="H16" s="9">
        <v>1</v>
      </c>
      <c r="I16" s="9">
        <v>0</v>
      </c>
      <c r="J16" s="9">
        <v>0</v>
      </c>
      <c r="K16" s="9">
        <v>0</v>
      </c>
      <c r="L16" s="9">
        <v>31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3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7</v>
      </c>
      <c r="Y16" s="9">
        <v>1</v>
      </c>
      <c r="Z16" s="9">
        <v>0</v>
      </c>
      <c r="AA16" s="9">
        <v>1</v>
      </c>
      <c r="AB16" s="9">
        <v>1</v>
      </c>
      <c r="AC16" s="9">
        <v>1</v>
      </c>
      <c r="AD16" s="9">
        <v>2</v>
      </c>
      <c r="AE16" s="9">
        <v>0</v>
      </c>
      <c r="AF16" s="9">
        <v>25</v>
      </c>
      <c r="AG16" s="9">
        <v>0</v>
      </c>
      <c r="AH16" s="9">
        <v>2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2512</v>
      </c>
      <c r="AQ16" s="9">
        <v>93.272727272727266</v>
      </c>
      <c r="AR16" s="9">
        <v>496.54545454545456</v>
      </c>
      <c r="AS16" s="9">
        <v>5.6363636363636367</v>
      </c>
      <c r="AT16" s="9">
        <v>14.545454545454545</v>
      </c>
    </row>
    <row r="17" spans="1:46" x14ac:dyDescent="0.35">
      <c r="A17" s="8">
        <v>15</v>
      </c>
      <c r="B17" s="15" t="s">
        <v>61</v>
      </c>
      <c r="C17" s="16"/>
      <c r="D17" s="9">
        <v>0</v>
      </c>
      <c r="E17" s="9">
        <v>0</v>
      </c>
      <c r="F17" s="9">
        <v>0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34</v>
      </c>
      <c r="M17" s="9">
        <v>1</v>
      </c>
      <c r="N17" s="9">
        <v>1</v>
      </c>
      <c r="O17" s="9">
        <v>1</v>
      </c>
      <c r="P17" s="9">
        <v>0</v>
      </c>
      <c r="Q17" s="9">
        <v>0</v>
      </c>
      <c r="R17" s="9">
        <v>3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5</v>
      </c>
      <c r="Y17" s="9">
        <v>0</v>
      </c>
      <c r="Z17" s="9">
        <v>0</v>
      </c>
      <c r="AA17" s="9">
        <v>0</v>
      </c>
      <c r="AB17" s="9">
        <v>0</v>
      </c>
      <c r="AC17" s="9">
        <v>4</v>
      </c>
      <c r="AD17" s="9">
        <v>1</v>
      </c>
      <c r="AE17" s="9">
        <v>0</v>
      </c>
      <c r="AF17" s="9">
        <v>27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1</v>
      </c>
      <c r="AN17" s="9">
        <v>1</v>
      </c>
      <c r="AO17" s="9">
        <v>0</v>
      </c>
      <c r="AP17" s="9">
        <v>2530.7272727272725</v>
      </c>
      <c r="AQ17" s="9">
        <v>98</v>
      </c>
      <c r="AR17" s="9">
        <v>482.54545454545456</v>
      </c>
      <c r="AS17" s="9">
        <v>6.5454545454545459</v>
      </c>
      <c r="AT17" s="9">
        <v>16</v>
      </c>
    </row>
    <row r="18" spans="1:46" x14ac:dyDescent="0.35">
      <c r="A18" s="8">
        <v>16</v>
      </c>
      <c r="B18" s="15" t="s">
        <v>62</v>
      </c>
      <c r="C18" s="16"/>
      <c r="D18" s="9">
        <v>0</v>
      </c>
      <c r="E18" s="9">
        <v>0</v>
      </c>
      <c r="F18" s="9">
        <v>1</v>
      </c>
      <c r="G18" s="9">
        <v>1</v>
      </c>
      <c r="H18" s="9">
        <v>3</v>
      </c>
      <c r="I18" s="9">
        <v>0</v>
      </c>
      <c r="J18" s="9">
        <v>0</v>
      </c>
      <c r="K18" s="9">
        <v>0</v>
      </c>
      <c r="L18" s="9">
        <v>20</v>
      </c>
      <c r="M18" s="9">
        <v>0</v>
      </c>
      <c r="N18" s="9">
        <v>0</v>
      </c>
      <c r="O18" s="9">
        <v>0</v>
      </c>
      <c r="P18" s="9">
        <v>0</v>
      </c>
      <c r="Q18" s="9">
        <v>3</v>
      </c>
      <c r="R18" s="9">
        <v>3</v>
      </c>
      <c r="S18" s="9">
        <v>0</v>
      </c>
      <c r="T18" s="9">
        <v>0</v>
      </c>
      <c r="U18" s="9">
        <v>0</v>
      </c>
      <c r="V18" s="9">
        <v>1</v>
      </c>
      <c r="W18" s="9">
        <v>1</v>
      </c>
      <c r="X18" s="9">
        <v>13</v>
      </c>
      <c r="Y18" s="9">
        <v>0</v>
      </c>
      <c r="Z18" s="9">
        <v>3</v>
      </c>
      <c r="AA18" s="9">
        <v>0</v>
      </c>
      <c r="AB18" s="9">
        <v>0</v>
      </c>
      <c r="AC18" s="9">
        <v>3</v>
      </c>
      <c r="AD18" s="9">
        <v>1</v>
      </c>
      <c r="AE18" s="9">
        <v>0</v>
      </c>
      <c r="AF18" s="9">
        <v>19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5</v>
      </c>
      <c r="AN18" s="9">
        <v>1</v>
      </c>
      <c r="AO18" s="9">
        <v>0</v>
      </c>
      <c r="AP18" s="9">
        <v>2590.3636363636365</v>
      </c>
      <c r="AQ18" s="9">
        <v>94.36363636363636</v>
      </c>
      <c r="AR18" s="9">
        <v>453.81818181818181</v>
      </c>
      <c r="AS18" s="9">
        <v>4.3636363636363633</v>
      </c>
      <c r="AT18" s="9">
        <v>23.636363636363637</v>
      </c>
    </row>
    <row r="19" spans="1:46" x14ac:dyDescent="0.35">
      <c r="A19" s="8">
        <v>17</v>
      </c>
      <c r="B19" s="15" t="s">
        <v>63</v>
      </c>
      <c r="C19" s="16"/>
      <c r="D19" s="9">
        <v>0</v>
      </c>
      <c r="E19" s="9">
        <v>0</v>
      </c>
      <c r="F19" s="9">
        <v>1</v>
      </c>
      <c r="G19" s="9">
        <v>1</v>
      </c>
      <c r="H19" s="9">
        <v>2</v>
      </c>
      <c r="I19" s="9">
        <v>0</v>
      </c>
      <c r="J19" s="9">
        <v>0</v>
      </c>
      <c r="K19" s="9">
        <v>0</v>
      </c>
      <c r="L19" s="9">
        <v>20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3</v>
      </c>
      <c r="S19" s="9">
        <v>0</v>
      </c>
      <c r="T19" s="9">
        <v>0</v>
      </c>
      <c r="U19" s="9">
        <v>0</v>
      </c>
      <c r="V19" s="9">
        <v>2</v>
      </c>
      <c r="W19" s="9">
        <v>1</v>
      </c>
      <c r="X19" s="9">
        <v>4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9">
        <v>2</v>
      </c>
      <c r="AE19" s="9">
        <v>0</v>
      </c>
      <c r="AF19" s="9">
        <v>26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1</v>
      </c>
      <c r="AN19" s="9">
        <v>1</v>
      </c>
      <c r="AO19" s="9">
        <v>0</v>
      </c>
      <c r="AP19" s="9">
        <v>2667.3333333333335</v>
      </c>
      <c r="AQ19" s="9">
        <v>102.44444444444444</v>
      </c>
      <c r="AR19" s="9">
        <v>482.88888888888891</v>
      </c>
      <c r="AS19" s="9">
        <v>6.8888888888888893</v>
      </c>
      <c r="AT19" s="9">
        <v>21.333333333333332</v>
      </c>
    </row>
    <row r="20" spans="1:46" x14ac:dyDescent="0.35">
      <c r="A20" s="8">
        <v>18</v>
      </c>
      <c r="B20" s="15" t="s">
        <v>64</v>
      </c>
      <c r="C20" s="16"/>
      <c r="D20" s="9">
        <v>0</v>
      </c>
      <c r="E20" s="9">
        <v>0</v>
      </c>
      <c r="F20" s="9">
        <v>1</v>
      </c>
      <c r="G20" s="9">
        <v>2</v>
      </c>
      <c r="H20" s="9">
        <v>0</v>
      </c>
      <c r="I20" s="9">
        <v>0</v>
      </c>
      <c r="J20" s="9">
        <v>0</v>
      </c>
      <c r="K20" s="9">
        <v>0</v>
      </c>
      <c r="L20" s="9">
        <v>52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5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16</v>
      </c>
      <c r="Y20" s="9">
        <v>0</v>
      </c>
      <c r="Z20" s="9">
        <v>1</v>
      </c>
      <c r="AA20" s="9">
        <v>2</v>
      </c>
      <c r="AB20" s="9">
        <v>0</v>
      </c>
      <c r="AC20" s="9">
        <v>5</v>
      </c>
      <c r="AD20" s="9">
        <v>1</v>
      </c>
      <c r="AE20" s="9">
        <v>0</v>
      </c>
      <c r="AF20" s="9">
        <v>30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1</v>
      </c>
      <c r="AN20" s="9">
        <v>1</v>
      </c>
      <c r="AO20" s="9">
        <v>0</v>
      </c>
      <c r="AP20" s="9">
        <v>2786.909090909091</v>
      </c>
      <c r="AQ20" s="9">
        <v>96.36363636363636</v>
      </c>
      <c r="AR20" s="9">
        <v>485.09090909090907</v>
      </c>
      <c r="AS20" s="9">
        <v>7.0909090909090908</v>
      </c>
      <c r="AT20" s="9">
        <v>17.09090909090909</v>
      </c>
    </row>
    <row r="21" spans="1:46" x14ac:dyDescent="0.35">
      <c r="A21" s="8">
        <v>19</v>
      </c>
      <c r="B21" s="15" t="s">
        <v>65</v>
      </c>
      <c r="C21" s="16"/>
      <c r="D21" s="9">
        <v>0</v>
      </c>
      <c r="E21" s="9">
        <v>1</v>
      </c>
      <c r="F21" s="9">
        <v>3</v>
      </c>
      <c r="G21" s="9">
        <v>0</v>
      </c>
      <c r="H21" s="9">
        <v>2</v>
      </c>
      <c r="I21" s="9">
        <v>0</v>
      </c>
      <c r="J21" s="9">
        <v>0</v>
      </c>
      <c r="K21" s="9">
        <v>0</v>
      </c>
      <c r="L21" s="9">
        <v>26</v>
      </c>
      <c r="M21" s="9">
        <v>0</v>
      </c>
      <c r="N21" s="9">
        <v>2</v>
      </c>
      <c r="O21" s="9">
        <v>0</v>
      </c>
      <c r="P21" s="9">
        <v>0</v>
      </c>
      <c r="Q21" s="9">
        <v>2</v>
      </c>
      <c r="R21" s="9">
        <v>2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18</v>
      </c>
      <c r="Y21" s="9">
        <v>0</v>
      </c>
      <c r="Z21" s="9">
        <v>2</v>
      </c>
      <c r="AA21" s="9">
        <v>0</v>
      </c>
      <c r="AB21" s="9">
        <v>0</v>
      </c>
      <c r="AC21" s="9">
        <v>3</v>
      </c>
      <c r="AD21" s="9">
        <v>5</v>
      </c>
      <c r="AE21" s="9">
        <v>0</v>
      </c>
      <c r="AF21" s="9">
        <v>22</v>
      </c>
      <c r="AG21" s="9">
        <v>0</v>
      </c>
      <c r="AH21" s="9">
        <v>2</v>
      </c>
      <c r="AI21" s="9">
        <v>0</v>
      </c>
      <c r="AJ21" s="9">
        <v>0</v>
      </c>
      <c r="AK21" s="9">
        <v>0</v>
      </c>
      <c r="AL21" s="9">
        <v>0</v>
      </c>
      <c r="AM21" s="9">
        <v>5</v>
      </c>
      <c r="AN21" s="9">
        <v>0</v>
      </c>
      <c r="AO21" s="9">
        <v>0</v>
      </c>
      <c r="AP21" s="9">
        <v>2858.3636363636365</v>
      </c>
      <c r="AQ21" s="9">
        <v>86.36363636363636</v>
      </c>
      <c r="AR21" s="9">
        <v>450.72727272727275</v>
      </c>
      <c r="AS21" s="9">
        <v>4.5454545454545459</v>
      </c>
      <c r="AT21" s="9">
        <v>18.363636363636363</v>
      </c>
    </row>
    <row r="22" spans="1:46" x14ac:dyDescent="0.35">
      <c r="A22" s="8">
        <v>20</v>
      </c>
      <c r="B22" s="15" t="s">
        <v>66</v>
      </c>
      <c r="C22" s="16"/>
      <c r="D22" s="9">
        <v>0</v>
      </c>
      <c r="E22" s="9">
        <v>2</v>
      </c>
      <c r="F22" s="9">
        <v>2</v>
      </c>
      <c r="G22" s="9">
        <v>3</v>
      </c>
      <c r="H22" s="9">
        <v>1</v>
      </c>
      <c r="I22" s="9">
        <v>0</v>
      </c>
      <c r="J22" s="9">
        <v>0</v>
      </c>
      <c r="K22" s="9">
        <v>0</v>
      </c>
      <c r="L22" s="9">
        <v>52</v>
      </c>
      <c r="M22" s="9">
        <v>1</v>
      </c>
      <c r="N22" s="9">
        <v>1</v>
      </c>
      <c r="O22" s="9">
        <v>0</v>
      </c>
      <c r="P22" s="9">
        <v>0</v>
      </c>
      <c r="Q22" s="9">
        <v>2</v>
      </c>
      <c r="R22" s="9">
        <v>4</v>
      </c>
      <c r="S22" s="9">
        <v>0</v>
      </c>
      <c r="T22" s="9">
        <v>0</v>
      </c>
      <c r="U22" s="9">
        <v>0</v>
      </c>
      <c r="V22" s="9">
        <v>1</v>
      </c>
      <c r="W22" s="9">
        <v>1</v>
      </c>
      <c r="X22" s="9">
        <v>14</v>
      </c>
      <c r="Y22" s="9">
        <v>0</v>
      </c>
      <c r="Z22" s="9">
        <v>1</v>
      </c>
      <c r="AA22" s="9">
        <v>0</v>
      </c>
      <c r="AB22" s="9">
        <v>0</v>
      </c>
      <c r="AC22" s="9">
        <v>9</v>
      </c>
      <c r="AD22" s="9">
        <v>2</v>
      </c>
      <c r="AE22" s="9">
        <v>0</v>
      </c>
      <c r="AF22" s="9">
        <v>46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2</v>
      </c>
      <c r="AN22" s="9">
        <v>2</v>
      </c>
      <c r="AO22" s="9">
        <v>0</v>
      </c>
      <c r="AP22" s="9">
        <v>2972.909090909091</v>
      </c>
      <c r="AQ22" s="9">
        <v>86.909090909090907</v>
      </c>
      <c r="AR22" s="9">
        <v>438</v>
      </c>
      <c r="AS22" s="9">
        <v>7.4545454545454541</v>
      </c>
      <c r="AT22" s="9">
        <v>28.727272727272727</v>
      </c>
    </row>
    <row r="23" spans="1:46" x14ac:dyDescent="0.35">
      <c r="A23" s="8">
        <v>21</v>
      </c>
      <c r="B23" s="15" t="s">
        <v>67</v>
      </c>
      <c r="C23" s="16"/>
      <c r="D23" s="9">
        <v>0</v>
      </c>
      <c r="E23" s="9">
        <v>2</v>
      </c>
      <c r="F23" s="9">
        <v>0</v>
      </c>
      <c r="G23" s="9">
        <v>2</v>
      </c>
      <c r="H23" s="9">
        <v>5</v>
      </c>
      <c r="I23" s="9">
        <v>0</v>
      </c>
      <c r="J23" s="9">
        <v>0</v>
      </c>
      <c r="K23" s="9">
        <v>0</v>
      </c>
      <c r="L23" s="9">
        <v>67</v>
      </c>
      <c r="M23" s="9">
        <v>0</v>
      </c>
      <c r="N23" s="9">
        <v>1</v>
      </c>
      <c r="O23" s="9">
        <v>0</v>
      </c>
      <c r="P23" s="9">
        <v>0</v>
      </c>
      <c r="Q23" s="9">
        <v>1</v>
      </c>
      <c r="R23" s="9">
        <v>5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14</v>
      </c>
      <c r="Y23" s="9">
        <v>1</v>
      </c>
      <c r="Z23" s="9">
        <v>0</v>
      </c>
      <c r="AA23" s="9">
        <v>0</v>
      </c>
      <c r="AB23" s="9">
        <v>0</v>
      </c>
      <c r="AC23" s="9">
        <v>9</v>
      </c>
      <c r="AD23" s="9">
        <v>3</v>
      </c>
      <c r="AE23" s="9">
        <v>0</v>
      </c>
      <c r="AF23" s="9">
        <v>31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3169.3333333333335</v>
      </c>
      <c r="AQ23" s="9">
        <v>89.333333333333329</v>
      </c>
      <c r="AR23" s="9">
        <v>434.66666666666669</v>
      </c>
      <c r="AS23" s="9">
        <v>6.8888888888888893</v>
      </c>
      <c r="AT23" s="9">
        <v>27.333333333333332</v>
      </c>
    </row>
    <row r="24" spans="1:46" x14ac:dyDescent="0.35">
      <c r="A24" s="8">
        <v>22</v>
      </c>
      <c r="B24" s="15" t="s">
        <v>68</v>
      </c>
      <c r="C24" s="16"/>
      <c r="D24" s="9">
        <v>0</v>
      </c>
      <c r="E24" s="9">
        <v>1</v>
      </c>
      <c r="F24" s="9">
        <v>2</v>
      </c>
      <c r="G24" s="9">
        <v>6</v>
      </c>
      <c r="H24" s="9">
        <v>0</v>
      </c>
      <c r="I24" s="9">
        <v>0</v>
      </c>
      <c r="J24" s="9">
        <v>0</v>
      </c>
      <c r="K24" s="9">
        <v>0</v>
      </c>
      <c r="L24" s="9">
        <v>80</v>
      </c>
      <c r="M24" s="9">
        <v>0</v>
      </c>
      <c r="N24" s="9">
        <v>1</v>
      </c>
      <c r="O24" s="9">
        <v>0</v>
      </c>
      <c r="P24" s="9">
        <v>0</v>
      </c>
      <c r="Q24" s="9">
        <v>1</v>
      </c>
      <c r="R24" s="9">
        <v>12</v>
      </c>
      <c r="S24" s="9">
        <v>0</v>
      </c>
      <c r="T24" s="9">
        <v>0</v>
      </c>
      <c r="U24" s="9">
        <v>0</v>
      </c>
      <c r="V24" s="9">
        <v>0</v>
      </c>
      <c r="W24" s="9">
        <v>3</v>
      </c>
      <c r="X24" s="9">
        <v>15</v>
      </c>
      <c r="Y24" s="9">
        <v>0</v>
      </c>
      <c r="Z24" s="9">
        <v>1</v>
      </c>
      <c r="AA24" s="9">
        <v>2</v>
      </c>
      <c r="AB24" s="9">
        <v>0</v>
      </c>
      <c r="AC24" s="9">
        <v>2</v>
      </c>
      <c r="AD24" s="9">
        <v>1</v>
      </c>
      <c r="AE24" s="9">
        <v>0</v>
      </c>
      <c r="AF24" s="9">
        <v>26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1</v>
      </c>
      <c r="AN24" s="9">
        <v>2</v>
      </c>
      <c r="AO24" s="9">
        <v>0</v>
      </c>
      <c r="AP24" s="9">
        <v>2748.2222222222222</v>
      </c>
      <c r="AQ24" s="9">
        <v>92.222222222222229</v>
      </c>
      <c r="AR24" s="9">
        <v>406.66666666666669</v>
      </c>
      <c r="AS24" s="9">
        <v>4.4444444444444446</v>
      </c>
      <c r="AT24" s="9">
        <v>21.555555555555557</v>
      </c>
    </row>
    <row r="25" spans="1:46" x14ac:dyDescent="0.35">
      <c r="A25" s="8">
        <v>23</v>
      </c>
      <c r="B25" s="15" t="s">
        <v>69</v>
      </c>
      <c r="C25" s="16"/>
      <c r="D25" s="9">
        <v>0</v>
      </c>
      <c r="E25" s="9">
        <v>2</v>
      </c>
      <c r="F25" s="9">
        <v>0</v>
      </c>
      <c r="G25" s="9">
        <v>2</v>
      </c>
      <c r="H25" s="9">
        <v>3</v>
      </c>
      <c r="I25" s="9">
        <v>0</v>
      </c>
      <c r="J25" s="9">
        <v>0</v>
      </c>
      <c r="K25" s="9">
        <v>0</v>
      </c>
      <c r="L25" s="9">
        <v>120</v>
      </c>
      <c r="M25" s="9">
        <v>0</v>
      </c>
      <c r="N25" s="9">
        <v>1</v>
      </c>
      <c r="O25" s="9">
        <v>0</v>
      </c>
      <c r="P25" s="9">
        <v>0</v>
      </c>
      <c r="Q25" s="9">
        <v>0</v>
      </c>
      <c r="R25" s="9">
        <v>4</v>
      </c>
      <c r="S25" s="9">
        <v>0</v>
      </c>
      <c r="T25" s="9">
        <v>0</v>
      </c>
      <c r="U25" s="9">
        <v>0</v>
      </c>
      <c r="V25" s="9">
        <v>0</v>
      </c>
      <c r="W25" s="9">
        <v>2</v>
      </c>
      <c r="X25" s="9">
        <v>15</v>
      </c>
      <c r="Y25" s="9">
        <v>0</v>
      </c>
      <c r="Z25" s="9">
        <v>0</v>
      </c>
      <c r="AA25" s="9">
        <v>0</v>
      </c>
      <c r="AB25" s="9">
        <v>0</v>
      </c>
      <c r="AC25" s="9">
        <v>4</v>
      </c>
      <c r="AD25" s="9">
        <v>3</v>
      </c>
      <c r="AE25" s="9">
        <v>0</v>
      </c>
      <c r="AF25" s="9">
        <v>38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2</v>
      </c>
      <c r="AN25" s="9">
        <v>1</v>
      </c>
      <c r="AO25" s="9">
        <v>0</v>
      </c>
      <c r="AP25" s="9">
        <v>2488.5454545454545</v>
      </c>
      <c r="AQ25" s="9">
        <v>92.545454545454547</v>
      </c>
      <c r="AR25" s="9">
        <v>405.81818181818181</v>
      </c>
      <c r="AS25" s="9">
        <v>2.7272727272727271</v>
      </c>
      <c r="AT25" s="9">
        <v>17.09090909090909</v>
      </c>
    </row>
    <row r="26" spans="1:46" x14ac:dyDescent="0.35">
      <c r="A26" s="8">
        <v>24</v>
      </c>
      <c r="B26" s="15" t="s">
        <v>70</v>
      </c>
      <c r="C26" s="16"/>
      <c r="D26" s="9">
        <v>0</v>
      </c>
      <c r="E26" s="9">
        <v>0</v>
      </c>
      <c r="F26" s="9">
        <v>0</v>
      </c>
      <c r="G26" s="9">
        <v>4</v>
      </c>
      <c r="H26" s="9">
        <v>1</v>
      </c>
      <c r="I26" s="9">
        <v>0</v>
      </c>
      <c r="J26" s="9">
        <v>0</v>
      </c>
      <c r="K26" s="9">
        <v>0</v>
      </c>
      <c r="L26" s="9">
        <v>121</v>
      </c>
      <c r="M26" s="9">
        <v>1</v>
      </c>
      <c r="N26" s="9">
        <v>1</v>
      </c>
      <c r="O26" s="9">
        <v>0</v>
      </c>
      <c r="P26" s="9">
        <v>0</v>
      </c>
      <c r="Q26" s="9">
        <v>0</v>
      </c>
      <c r="R26" s="9">
        <v>4</v>
      </c>
      <c r="S26" s="9">
        <v>0</v>
      </c>
      <c r="T26" s="9">
        <v>0</v>
      </c>
      <c r="U26" s="9">
        <v>0</v>
      </c>
      <c r="V26" s="9">
        <v>0</v>
      </c>
      <c r="W26" s="9">
        <v>1</v>
      </c>
      <c r="X26" s="9">
        <v>14</v>
      </c>
      <c r="Y26" s="9">
        <v>0</v>
      </c>
      <c r="Z26" s="9">
        <v>1</v>
      </c>
      <c r="AA26" s="9">
        <v>1</v>
      </c>
      <c r="AB26" s="9">
        <v>0</v>
      </c>
      <c r="AC26" s="9">
        <v>2</v>
      </c>
      <c r="AD26" s="9">
        <v>4</v>
      </c>
      <c r="AE26" s="9">
        <v>0</v>
      </c>
      <c r="AF26" s="9">
        <v>25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3</v>
      </c>
      <c r="AN26" s="9">
        <v>2</v>
      </c>
      <c r="AO26" s="9">
        <v>0</v>
      </c>
      <c r="AP26" s="9">
        <v>2488.5454545454545</v>
      </c>
      <c r="AQ26" s="9">
        <v>88</v>
      </c>
      <c r="AR26" s="9">
        <v>414.90909090909093</v>
      </c>
      <c r="AS26" s="9">
        <v>5.0909090909090908</v>
      </c>
      <c r="AT26" s="9">
        <v>24</v>
      </c>
    </row>
    <row r="27" spans="1:46" x14ac:dyDescent="0.35">
      <c r="A27" s="8">
        <v>25</v>
      </c>
      <c r="B27" s="15" t="s">
        <v>71</v>
      </c>
      <c r="C27" s="16"/>
      <c r="D27" s="9">
        <v>0</v>
      </c>
      <c r="E27" s="9">
        <v>0</v>
      </c>
      <c r="F27" s="9">
        <v>0</v>
      </c>
      <c r="G27" s="9">
        <v>2</v>
      </c>
      <c r="H27" s="9">
        <v>3</v>
      </c>
      <c r="I27" s="9">
        <v>0</v>
      </c>
      <c r="J27" s="9">
        <v>0</v>
      </c>
      <c r="K27" s="9">
        <v>0</v>
      </c>
      <c r="L27" s="9">
        <v>120</v>
      </c>
      <c r="M27" s="9">
        <v>0</v>
      </c>
      <c r="N27" s="9">
        <v>2</v>
      </c>
      <c r="O27" s="9">
        <v>0</v>
      </c>
      <c r="P27" s="9">
        <v>0</v>
      </c>
      <c r="Q27" s="9">
        <v>0</v>
      </c>
      <c r="R27" s="9">
        <v>4</v>
      </c>
      <c r="S27" s="9">
        <v>0</v>
      </c>
      <c r="T27" s="9">
        <v>0</v>
      </c>
      <c r="U27" s="9">
        <v>0</v>
      </c>
      <c r="V27" s="9">
        <v>1</v>
      </c>
      <c r="W27" s="9">
        <v>3</v>
      </c>
      <c r="X27" s="9">
        <v>14</v>
      </c>
      <c r="Y27" s="9">
        <v>1</v>
      </c>
      <c r="Z27" s="9">
        <v>3</v>
      </c>
      <c r="AA27" s="9">
        <v>2</v>
      </c>
      <c r="AB27" s="9">
        <v>0</v>
      </c>
      <c r="AC27" s="9">
        <v>0</v>
      </c>
      <c r="AD27" s="9">
        <v>2</v>
      </c>
      <c r="AE27" s="9">
        <v>0</v>
      </c>
      <c r="AF27" s="9">
        <v>29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1</v>
      </c>
      <c r="AO27" s="9">
        <v>0</v>
      </c>
      <c r="AP27" s="9">
        <v>2556</v>
      </c>
      <c r="AQ27" s="9">
        <v>79.272727272727266</v>
      </c>
      <c r="AR27" s="9">
        <v>441.27272727272725</v>
      </c>
      <c r="AS27" s="9">
        <v>4</v>
      </c>
      <c r="AT27" s="9">
        <v>28.545454545454547</v>
      </c>
    </row>
    <row r="28" spans="1:46" x14ac:dyDescent="0.35">
      <c r="A28" s="8">
        <v>26</v>
      </c>
      <c r="B28" s="15" t="s">
        <v>72</v>
      </c>
      <c r="C28" s="16"/>
      <c r="D28" s="9">
        <f>'[1]2026'!$D27</f>
        <v>0</v>
      </c>
      <c r="E28" s="9">
        <f>'[1]2026'!$E27</f>
        <v>0</v>
      </c>
      <c r="F28" s="9">
        <f>'[1]2026'!$F27</f>
        <v>2</v>
      </c>
      <c r="G28" s="9">
        <f>'[1]2026'!$G27</f>
        <v>3</v>
      </c>
      <c r="H28" s="9">
        <f>'[1]2026'!$H27</f>
        <v>1</v>
      </c>
      <c r="I28" s="9">
        <f>'[1]2026'!$I27</f>
        <v>0</v>
      </c>
      <c r="J28" s="9">
        <f>'[1]2026'!$J27</f>
        <v>0</v>
      </c>
      <c r="K28" s="9">
        <f>'[1]2026'!$K27</f>
        <v>0</v>
      </c>
      <c r="L28" s="9">
        <f>'[1]2026'!$L27</f>
        <v>128</v>
      </c>
      <c r="M28" s="9">
        <f>'[1]2026'!$M27</f>
        <v>2</v>
      </c>
      <c r="N28" s="9">
        <f>'[1]2026'!$N27</f>
        <v>2</v>
      </c>
      <c r="O28" s="9">
        <f>'[1]2026'!$O27</f>
        <v>0</v>
      </c>
      <c r="P28" s="9">
        <f>'[1]2026'!$Q27</f>
        <v>0</v>
      </c>
      <c r="Q28" s="9">
        <f>'[1]2026'!$R27</f>
        <v>0</v>
      </c>
      <c r="R28" s="9">
        <f>'[1]2026'!$S27</f>
        <v>7</v>
      </c>
      <c r="S28" s="9">
        <f>'[1]2026'!$T27</f>
        <v>0</v>
      </c>
      <c r="T28" s="9">
        <f>'[1]2026'!$U27</f>
        <v>0</v>
      </c>
      <c r="U28" s="9">
        <f>'[1]2026'!$V27</f>
        <v>0</v>
      </c>
      <c r="V28" s="9">
        <f>'[1]2026'!$W27</f>
        <v>0</v>
      </c>
      <c r="W28" s="9">
        <f>'[1]2026'!$X27</f>
        <v>1</v>
      </c>
      <c r="X28" s="9">
        <f>'[1]2026'!$Y27</f>
        <v>6</v>
      </c>
      <c r="Y28" s="9">
        <f>'[1]2026'!$Z27</f>
        <v>0</v>
      </c>
      <c r="Z28" s="9">
        <f>'[1]2026'!$AA27</f>
        <v>0</v>
      </c>
      <c r="AA28" s="9">
        <f>'[1]2026'!$AB27</f>
        <v>0</v>
      </c>
      <c r="AB28" s="9">
        <f>'[1]2026'!$AC27</f>
        <v>0</v>
      </c>
      <c r="AC28" s="9">
        <f>'[1]2026'!$AD27</f>
        <v>2</v>
      </c>
      <c r="AD28" s="9">
        <f>'[1]2026'!$AE27</f>
        <v>4</v>
      </c>
      <c r="AE28" s="9">
        <f>'[1]2026'!$AF27</f>
        <v>0</v>
      </c>
      <c r="AF28" s="9">
        <f>'[1]2026'!$AH27</f>
        <v>33</v>
      </c>
      <c r="AG28" s="9">
        <f>'[1]2026'!$AI27</f>
        <v>0</v>
      </c>
      <c r="AH28" s="9">
        <f>'[1]2026'!$AM27</f>
        <v>0</v>
      </c>
      <c r="AI28" s="9">
        <f>'[1]2026'!$AN27</f>
        <v>0</v>
      </c>
      <c r="AJ28" s="9">
        <f>'[1]2026'!$AO27</f>
        <v>0</v>
      </c>
      <c r="AK28" s="9">
        <f>'[1]2026'!$AP27</f>
        <v>0</v>
      </c>
      <c r="AL28" s="9">
        <f>'[1]2026'!$AQ27</f>
        <v>0</v>
      </c>
      <c r="AM28" s="9">
        <f>'[1]2026'!$AR27</f>
        <v>2</v>
      </c>
      <c r="AN28" s="9">
        <f>'[1]2026'!$AS27</f>
        <v>3</v>
      </c>
      <c r="AO28" s="9">
        <f>'[1]2026'!$AT27</f>
        <v>0</v>
      </c>
      <c r="AP28" s="9">
        <f>VLOOKUP(A28, '[1]chart data'!$A$3:$DL$55, 98, FALSE)</f>
        <v>2643.818181818182</v>
      </c>
      <c r="AQ28" s="9">
        <f>VLOOKUP(A28, '[1]chart data'!$A$3:$DL$55, 104, FALSE)</f>
        <v>89.454545454545453</v>
      </c>
      <c r="AR28" s="9">
        <f>VLOOKUP(A28, '[1]chart data'!$A$3:$DL$55, 110, FALSE)</f>
        <v>494.72727272727275</v>
      </c>
      <c r="AS28" s="9">
        <f>VLOOKUP(A28, '[1]chart data'!$A$3:$DL$55, 116, FALSE)</f>
        <v>5.6363636363636367</v>
      </c>
      <c r="AT28" s="9">
        <f>VLOOKUP(A28, '[1]chart data'!$A$3:$EM$55, 143, FALSE)</f>
        <v>30.363636363636363</v>
      </c>
    </row>
    <row r="29" spans="1:46" x14ac:dyDescent="0.35">
      <c r="A29" s="8">
        <v>27</v>
      </c>
      <c r="B29" s="15" t="s">
        <v>73</v>
      </c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35">
      <c r="A30" s="8">
        <v>28</v>
      </c>
      <c r="B30" s="15" t="s">
        <v>74</v>
      </c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35">
      <c r="A31" s="8">
        <v>29</v>
      </c>
      <c r="B31" s="15" t="s">
        <v>75</v>
      </c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35">
      <c r="A32" s="8">
        <v>30</v>
      </c>
      <c r="B32" s="15" t="s">
        <v>76</v>
      </c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35">
      <c r="A33" s="8">
        <v>31</v>
      </c>
      <c r="B33" s="15" t="s">
        <v>77</v>
      </c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35">
      <c r="A34" s="8">
        <v>32</v>
      </c>
      <c r="B34" s="15" t="s">
        <v>78</v>
      </c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35">
      <c r="A35" s="8">
        <v>33</v>
      </c>
      <c r="B35" s="15" t="s">
        <v>79</v>
      </c>
      <c r="C35" s="1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35">
      <c r="A36" s="8">
        <v>34</v>
      </c>
      <c r="B36" s="15" t="s">
        <v>80</v>
      </c>
      <c r="C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35">
      <c r="A37" s="8">
        <v>35</v>
      </c>
      <c r="B37" s="15" t="s">
        <v>81</v>
      </c>
      <c r="C37" s="16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35">
      <c r="A38" s="8">
        <v>36</v>
      </c>
      <c r="B38" s="15" t="s">
        <v>82</v>
      </c>
      <c r="C38" s="1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35">
      <c r="A39" s="8">
        <v>37</v>
      </c>
      <c r="B39" s="15" t="s">
        <v>83</v>
      </c>
      <c r="C39" s="1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35">
      <c r="A40" s="8">
        <v>38</v>
      </c>
      <c r="B40" s="15" t="s">
        <v>84</v>
      </c>
      <c r="C40" s="1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35">
      <c r="A41" s="8">
        <v>39</v>
      </c>
      <c r="B41" s="15" t="s">
        <v>85</v>
      </c>
      <c r="C41" s="1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35">
      <c r="A42" s="8">
        <v>40</v>
      </c>
      <c r="B42" s="15" t="s">
        <v>86</v>
      </c>
      <c r="C42" s="1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35">
      <c r="A43" s="8">
        <v>41</v>
      </c>
      <c r="B43" s="15" t="s">
        <v>87</v>
      </c>
      <c r="C43" s="16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35">
      <c r="A44" s="8">
        <v>42</v>
      </c>
      <c r="B44" s="15" t="s">
        <v>88</v>
      </c>
      <c r="C44" s="16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35">
      <c r="A45" s="8">
        <v>43</v>
      </c>
      <c r="B45" s="15" t="s">
        <v>89</v>
      </c>
      <c r="C45" s="1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13.5" customHeight="1" x14ac:dyDescent="0.35">
      <c r="A46" s="8">
        <v>44</v>
      </c>
      <c r="B46" s="15" t="s">
        <v>90</v>
      </c>
      <c r="C46" s="16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35">
      <c r="A47" s="8">
        <v>45</v>
      </c>
      <c r="B47" s="15" t="s">
        <v>91</v>
      </c>
      <c r="C47" s="1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35">
      <c r="A48" s="8">
        <v>46</v>
      </c>
      <c r="B48" s="15" t="s">
        <v>92</v>
      </c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35">
      <c r="A49" s="8">
        <v>47</v>
      </c>
      <c r="B49" s="15" t="s">
        <v>93</v>
      </c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35">
      <c r="A50" s="8">
        <v>48</v>
      </c>
      <c r="B50" s="15" t="s">
        <v>94</v>
      </c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35">
      <c r="A51" s="8">
        <v>49</v>
      </c>
      <c r="B51" s="15" t="s">
        <v>95</v>
      </c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35">
      <c r="A52" s="8">
        <v>50</v>
      </c>
      <c r="B52" s="15" t="s">
        <v>96</v>
      </c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35">
      <c r="A53" s="8">
        <v>51</v>
      </c>
      <c r="B53" s="15" t="s">
        <v>97</v>
      </c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35">
      <c r="A54" s="8">
        <v>52</v>
      </c>
      <c r="B54" s="15" t="s">
        <v>98</v>
      </c>
      <c r="C54" s="16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35">
      <c r="A55" s="8"/>
      <c r="B55" s="15"/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13"/>
    </row>
  </sheetData>
  <mergeCells count="57">
    <mergeCell ref="B55:C55"/>
    <mergeCell ref="D1:AN1"/>
    <mergeCell ref="A1:A2"/>
    <mergeCell ref="B1:C2"/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54:C54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P1:AT1"/>
    <mergeCell ref="B50:C50"/>
    <mergeCell ref="B51:C51"/>
    <mergeCell ref="B52:C52"/>
    <mergeCell ref="B53:C5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9B38-D785-496A-B02E-54123F05BDC5}">
  <dimension ref="A1:D13"/>
  <sheetViews>
    <sheetView zoomScaleNormal="100" workbookViewId="0">
      <selection activeCell="C7" sqref="C7"/>
    </sheetView>
  </sheetViews>
  <sheetFormatPr defaultRowHeight="14.5" x14ac:dyDescent="0.35"/>
  <cols>
    <col min="1" max="2" width="10.54296875" customWidth="1"/>
    <col min="3" max="3" width="20.54296875" customWidth="1"/>
    <col min="4" max="4" width="15.54296875" customWidth="1"/>
  </cols>
  <sheetData>
    <row r="1" spans="1:4" x14ac:dyDescent="0.35">
      <c r="A1" s="11" t="s">
        <v>99</v>
      </c>
      <c r="B1" s="11" t="s">
        <v>100</v>
      </c>
      <c r="C1" s="11" t="s">
        <v>101</v>
      </c>
      <c r="D1" s="11" t="s">
        <v>102</v>
      </c>
    </row>
    <row r="2" spans="1:4" x14ac:dyDescent="0.35">
      <c r="A2" s="12" t="s">
        <v>103</v>
      </c>
      <c r="B2" s="10">
        <v>12</v>
      </c>
      <c r="C2" s="8">
        <v>1282</v>
      </c>
      <c r="D2" s="8">
        <v>96</v>
      </c>
    </row>
    <row r="3" spans="1:4" x14ac:dyDescent="0.35">
      <c r="A3" s="12" t="s">
        <v>104</v>
      </c>
      <c r="B3" s="10">
        <v>8</v>
      </c>
      <c r="C3" s="8">
        <v>1047</v>
      </c>
      <c r="D3" s="8">
        <v>67</v>
      </c>
    </row>
    <row r="4" spans="1:4" x14ac:dyDescent="0.35">
      <c r="A4" s="12" t="s">
        <v>105</v>
      </c>
      <c r="B4" s="10">
        <v>18</v>
      </c>
      <c r="C4" s="8">
        <v>1344</v>
      </c>
      <c r="D4" s="8">
        <v>77</v>
      </c>
    </row>
    <row r="5" spans="1:4" x14ac:dyDescent="0.35">
      <c r="A5" s="12" t="s">
        <v>106</v>
      </c>
      <c r="B5" s="10">
        <v>16</v>
      </c>
      <c r="C5" s="8">
        <v>1383</v>
      </c>
      <c r="D5" s="8">
        <v>97</v>
      </c>
    </row>
    <row r="6" spans="1:4" x14ac:dyDescent="0.35">
      <c r="A6" s="12" t="s">
        <v>107</v>
      </c>
      <c r="B6" s="10">
        <v>10</v>
      </c>
      <c r="C6" s="8">
        <v>1482</v>
      </c>
      <c r="D6" s="8">
        <v>80</v>
      </c>
    </row>
    <row r="7" spans="1:4" x14ac:dyDescent="0.35">
      <c r="A7" s="12" t="s">
        <v>108</v>
      </c>
      <c r="B7" s="10">
        <v>0</v>
      </c>
      <c r="C7" s="8">
        <v>0</v>
      </c>
      <c r="D7" s="8">
        <v>0</v>
      </c>
    </row>
    <row r="8" spans="1:4" x14ac:dyDescent="0.35">
      <c r="A8" s="12" t="s">
        <v>109</v>
      </c>
      <c r="B8" s="10">
        <v>0</v>
      </c>
      <c r="C8" s="8">
        <v>0</v>
      </c>
      <c r="D8" s="8">
        <v>0</v>
      </c>
    </row>
    <row r="9" spans="1:4" x14ac:dyDescent="0.35">
      <c r="A9" s="12" t="s">
        <v>110</v>
      </c>
      <c r="B9" s="10">
        <v>0</v>
      </c>
      <c r="C9" s="8">
        <v>0</v>
      </c>
      <c r="D9" s="8">
        <v>0</v>
      </c>
    </row>
    <row r="10" spans="1:4" x14ac:dyDescent="0.35">
      <c r="A10" s="12" t="s">
        <v>111</v>
      </c>
      <c r="B10" s="10">
        <v>0</v>
      </c>
      <c r="C10" s="8">
        <v>0</v>
      </c>
      <c r="D10" s="8">
        <v>0</v>
      </c>
    </row>
    <row r="11" spans="1:4" x14ac:dyDescent="0.35">
      <c r="A11" s="12" t="s">
        <v>112</v>
      </c>
      <c r="B11" s="10">
        <v>0</v>
      </c>
      <c r="C11" s="8">
        <v>0</v>
      </c>
      <c r="D11" s="8">
        <v>0</v>
      </c>
    </row>
    <row r="12" spans="1:4" x14ac:dyDescent="0.35">
      <c r="A12" s="12" t="s">
        <v>113</v>
      </c>
      <c r="B12" s="10">
        <v>0</v>
      </c>
      <c r="C12" s="8">
        <v>0</v>
      </c>
      <c r="D12" s="8">
        <v>0</v>
      </c>
    </row>
    <row r="13" spans="1:4" x14ac:dyDescent="0.35">
      <c r="A13" s="12" t="s">
        <v>114</v>
      </c>
      <c r="B13" s="10">
        <v>0</v>
      </c>
      <c r="C13" s="8">
        <v>0</v>
      </c>
      <c r="D13" s="8"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F367-D4A7-4C04-8AE5-B33B0FECB3B4}">
  <dimension ref="A1:A2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115</v>
      </c>
    </row>
    <row r="2" spans="1:1" x14ac:dyDescent="0.35">
      <c r="A2" s="4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c6e006f8010fe0b24ea4ad517ec49f47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dd0658033754bbfd87b8ddabfbf7204e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5D8B1-9393-418A-9AED-BD66EFC3A3A5}">
  <ds:schemaRefs>
    <ds:schemaRef ds:uri="http://purl.org/dc/terms/"/>
    <ds:schemaRef ds:uri="http://schemas.openxmlformats.org/package/2006/metadata/core-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47383D-4D45-4A81-A4FA-B11850FE2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Asha Chetan MEHTA (CDA)</cp:lastModifiedBy>
  <cp:revision/>
  <dcterms:created xsi:type="dcterms:W3CDTF">2020-01-16T09:38:49Z</dcterms:created>
  <dcterms:modified xsi:type="dcterms:W3CDTF">2026-07-10T02:05:21Z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a2d7f6fc-cf52-4493-9470-aa4563450682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5434c4c7-833e-41e4-b0ab-cdb227a2f6f7_Enabled">
    <vt:lpwstr>true</vt:lpwstr>
  </property>
  <property fmtid="{D5CDD505-2E9C-101B-9397-08002B2CF9AE}" pid="11" name="MSIP_Label_5434c4c7-833e-41e4-b0ab-cdb227a2f6f7_SetDate">
    <vt:lpwstr>2022-07-01T10:01:44Z</vt:lpwstr>
  </property>
  <property fmtid="{D5CDD505-2E9C-101B-9397-08002B2CF9AE}" pid="12" name="MSIP_Label_5434c4c7-833e-41e4-b0ab-cdb227a2f6f7_SiteId">
    <vt:lpwstr>0b11c524-9a1c-4e1b-84cb-6336aefc2243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ActionId">
    <vt:lpwstr>0e5809b2-6ae1-4cbb-96c0-dd0c42c070e5</vt:lpwstr>
  </property>
  <property fmtid="{D5CDD505-2E9C-101B-9397-08002B2CF9AE}" pid="15" name="MSIP_Label_5434c4c7-833e-41e4-b0ab-cdb227a2f6f7_Name">
    <vt:lpwstr>Official (Open)</vt:lpwstr>
  </property>
  <property fmtid="{D5CDD505-2E9C-101B-9397-08002B2CF9AE}" pid="16" name="MSIP_Label_5434c4c7-833e-41e4-b0ab-cdb227a2f6f7_ContentBits">
    <vt:lpwstr>0</vt:lpwstr>
  </property>
</Properties>
</file>