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ca_huihan\Desktop\GBPD\BCA-HPB GM HW 2018\GM HW Scoresheet\Acutal Criteria\"/>
    </mc:Choice>
  </mc:AlternateContent>
  <bookViews>
    <workbookView xWindow="0" yWindow="0" windowWidth="17055" windowHeight="11565"/>
  </bookViews>
  <sheets>
    <sheet name="Survey questionnaire" sheetId="1" r:id="rId1"/>
    <sheet name="To transfer (pls do not touch)" sheetId="3" r:id="rId2"/>
  </sheets>
  <definedNames>
    <definedName name="Age">#REF!</definedName>
    <definedName name="Clothing">#REF!</definedName>
    <definedName name="Gender">#REF!</definedName>
    <definedName name="LevelSatisfy">#REF!</definedName>
    <definedName name="NoYes">#REF!</definedName>
    <definedName name="Occation">#REF!</definedName>
    <definedName name="_xlnm.Print_Area" localSheetId="0">'Survey questionnaire'!$A$2:$O$106</definedName>
    <definedName name="_xlnm.Print_Titles" localSheetId="0">'Survey questionnaire'!$2:$2</definedName>
    <definedName name="WorkHour">#REF!</definedName>
    <definedName name="YesNo">#REF!</definedName>
  </definedNames>
  <calcPr calcId="162913"/>
</workbook>
</file>

<file path=xl/calcChain.xml><?xml version="1.0" encoding="utf-8"?>
<calcChain xmlns="http://schemas.openxmlformats.org/spreadsheetml/2006/main">
  <c r="AA2" i="3" l="1"/>
  <c r="W2" i="3"/>
  <c r="M2" i="3"/>
  <c r="BR2" i="3"/>
  <c r="BP2" i="3"/>
  <c r="BN2" i="3"/>
  <c r="BL2" i="3"/>
  <c r="BJ2" i="3"/>
  <c r="BH2" i="3"/>
  <c r="BF2" i="3"/>
  <c r="BD2" i="3"/>
  <c r="BB2" i="3"/>
  <c r="AZ2" i="3"/>
  <c r="AX2" i="3"/>
  <c r="CU2" i="3"/>
  <c r="CR2" i="3"/>
  <c r="CQ2" i="3"/>
  <c r="CP2" i="3"/>
  <c r="CO2" i="3"/>
  <c r="CN2" i="3"/>
  <c r="CM2" i="3"/>
  <c r="CL2" i="3"/>
  <c r="CK2" i="3"/>
  <c r="CJ2" i="3"/>
  <c r="CG2" i="3"/>
  <c r="CD2" i="3"/>
  <c r="CA2" i="3"/>
  <c r="BX2" i="3"/>
  <c r="BW2" i="3"/>
  <c r="BV2" i="3"/>
  <c r="BU2" i="3"/>
  <c r="BQ2" i="3"/>
  <c r="BO2" i="3"/>
  <c r="BM2" i="3"/>
  <c r="BK2" i="3"/>
  <c r="BI2" i="3"/>
  <c r="BG2" i="3"/>
  <c r="BE2" i="3"/>
  <c r="BC2" i="3"/>
  <c r="BA2" i="3"/>
  <c r="AY2" i="3"/>
  <c r="AW2" i="3"/>
  <c r="AT2" i="3"/>
  <c r="AS2" i="3"/>
  <c r="AR2" i="3"/>
  <c r="AQ2" i="3"/>
  <c r="AP2" i="3"/>
  <c r="AO2" i="3"/>
  <c r="AN2" i="3"/>
  <c r="AM2" i="3"/>
  <c r="AJ2" i="3"/>
  <c r="AI2" i="3"/>
  <c r="AH2" i="3"/>
  <c r="AG2" i="3"/>
  <c r="AD2" i="3"/>
  <c r="Z2" i="3"/>
  <c r="V2" i="3"/>
  <c r="S2" i="3"/>
  <c r="I2" i="3"/>
  <c r="P2" i="3"/>
  <c r="L2" i="3"/>
  <c r="F2" i="3"/>
  <c r="C2" i="3"/>
  <c r="B2" i="3"/>
</calcChain>
</file>

<file path=xl/sharedStrings.xml><?xml version="1.0" encoding="utf-8"?>
<sst xmlns="http://schemas.openxmlformats.org/spreadsheetml/2006/main" count="177" uniqueCount="144">
  <si>
    <t>A.General Information and Environmental Conditions</t>
  </si>
  <si>
    <t>3. What is your age group?</t>
  </si>
  <si>
    <t>2. What is your gender?</t>
  </si>
  <si>
    <t>C. Health Symptoms</t>
  </si>
  <si>
    <t>Thank you for your participation.</t>
  </si>
  <si>
    <t xml:space="preserve">Please indicate your satisfaction levels with the following parameters at work accordingly. </t>
  </si>
  <si>
    <t>(1) Male,    (2)  Female</t>
  </si>
  <si>
    <t>Y</t>
  </si>
  <si>
    <t>Gender</t>
  </si>
  <si>
    <t>Age</t>
  </si>
  <si>
    <t>Overall indoor environment</t>
  </si>
  <si>
    <t>Stuffy nose</t>
  </si>
  <si>
    <t>Dry throat</t>
  </si>
  <si>
    <t>Cough</t>
  </si>
  <si>
    <t>Eye irritation</t>
  </si>
  <si>
    <t>Headache</t>
  </si>
  <si>
    <t>Lethargy</t>
  </si>
  <si>
    <t>Drowsiness</t>
  </si>
  <si>
    <t>Dizziness</t>
  </si>
  <si>
    <t>Building Name</t>
  </si>
  <si>
    <t>Storey (floor)</t>
  </si>
  <si>
    <t>Shortness of breath</t>
  </si>
  <si>
    <t>Skin rash/ itchiness</t>
  </si>
  <si>
    <t>Nausea/ vomiting</t>
  </si>
  <si>
    <t>Responses</t>
  </si>
  <si>
    <t>Building name</t>
  </si>
  <si>
    <t>comments</t>
  </si>
  <si>
    <t>To Green Mark project team,</t>
  </si>
  <si>
    <t>The survey responses are systematically captured here to facilitate data transfer, compilation, and analysis.</t>
  </si>
  <si>
    <t>Please select and copy row 2 to transfer these responses to the results file. Thank you.</t>
  </si>
  <si>
    <t>ANNEX B: QUESTIONAIRE FOR INDOOR ENVIRONMENT SURVEY</t>
  </si>
  <si>
    <t>1. Company</t>
  </si>
  <si>
    <t>Storey (floor) and Unit No:</t>
  </si>
  <si>
    <t>(1) &lt; 21 Years, (2) 21-30 Years, (3) 31-40 Years, (4) 41-50 Years, (5) 51-60 Years, (6) &gt; 61 Years and above</t>
  </si>
  <si>
    <t xml:space="preserve">4. What is your job category?  
</t>
  </si>
  <si>
    <t>5. On average, what is the total number of hours per week you spend at your workplace?</t>
  </si>
  <si>
    <t xml:space="preserve">(1) Less Than 10 Hours (2) 11-15 Hours (3) 16-20 Hours (4) 21-25 Hours  (5) 26-30 Hours (6) Over 30 Hours
</t>
  </si>
  <si>
    <t xml:space="preserve">6. What is the type of your workspace?  
</t>
  </si>
  <si>
    <t xml:space="preserve">(1) Enclosed room (2) Open/shared space 
</t>
  </si>
  <si>
    <t>7. Do you work near one of the following?</t>
  </si>
  <si>
    <t xml:space="preserve">8. Which of the following do you often use to attain thermal comfort?
</t>
  </si>
  <si>
    <t xml:space="preserve">(1) Managerial (2) Professional (3) Admin (4) Others (if others, please specify)
</t>
  </si>
  <si>
    <t xml:space="preserve">(1) Photocopier/Printer (2) Server rack/room (3) Pantry (4) Entrance  (5) Not applicable  (6) Others (if others, please specify)
</t>
  </si>
  <si>
    <t xml:space="preserve">(1) Fans (2) Extra clothes (3) Less clothes (4) Not applicable (5) Others (if others, please specify)
</t>
  </si>
  <si>
    <t xml:space="preserve">9. Do you experience an unpleasant odour?
</t>
  </si>
  <si>
    <t xml:space="preserve">(1) Regularly  (2) Sometimes  (3) Never
</t>
  </si>
  <si>
    <t>Asthma</t>
  </si>
  <si>
    <t>Sinus</t>
  </si>
  <si>
    <t>Migraine</t>
  </si>
  <si>
    <t>Yes, on medication</t>
  </si>
  <si>
    <t>Yes, not on medication</t>
  </si>
  <si>
    <t>No</t>
  </si>
  <si>
    <t>10. Do you have any of the following medical conditions? (if yes, please state whether you are on medication)</t>
  </si>
  <si>
    <t xml:space="preserve">B. Satisfaction towards Indoor Environment </t>
  </si>
  <si>
    <t>(1) Excellent, (2) Good, (3) Average, (4) Poor, (5) Very Poor</t>
  </si>
  <si>
    <t>Symtoms</t>
  </si>
  <si>
    <t>Level of satisfaction</t>
  </si>
  <si>
    <t>Lighting level</t>
  </si>
  <si>
    <t>Thermal comfort</t>
  </si>
  <si>
    <t>Air quality</t>
  </si>
  <si>
    <t>Daylight level</t>
  </si>
  <si>
    <t>Window view to outside</t>
  </si>
  <si>
    <t>Noise level</t>
  </si>
  <si>
    <t>Overall cleanliness</t>
  </si>
  <si>
    <t xml:space="preserve">Have you engaged in the following behaviours at your workplace in the past 2 weeks? </t>
  </si>
  <si>
    <t>Frequency</t>
  </si>
  <si>
    <t>Consume healthier meals (e.g choose healthier options when dining out, or when catering in)</t>
  </si>
  <si>
    <t>Consume sweetened drinks (e.g. soft drinks, fruit drinks, coffee, tea, Milo etc.)</t>
  </si>
  <si>
    <t>Take the stairs instead of the lift</t>
  </si>
  <si>
    <t>Engage in regular physical activity (any form of sports/exercise for at least 20 minutes per session)</t>
  </si>
  <si>
    <t>Smoke</t>
  </si>
  <si>
    <t>Manage your stress levels</t>
  </si>
  <si>
    <t>How satisfied are you with the health activities organised at your workplace?</t>
  </si>
  <si>
    <t>(1) &gt;3 times a week, (2) 1-3 times a week, 
(3) Less than once a week, (4) Never</t>
  </si>
  <si>
    <t xml:space="preserve">E. Comments and/or Suggestions </t>
  </si>
  <si>
    <t xml:space="preserve">The following 9 statements are about how you feel at work. Please read each statement carefully and decide if you ever feel this way about your job. If you have never had this feeling, indicate the “0” (zero) in the space after the statement. If you have had this feeling, indicate how often you feel it by indicating the number (from 1 to 6) that best describes how frequently you feel that way. </t>
  </si>
  <si>
    <t xml:space="preserve">Almost never               </t>
  </si>
  <si>
    <t>Rarely</t>
  </si>
  <si>
    <t>Sometimes</t>
  </si>
  <si>
    <t>Often</t>
  </si>
  <si>
    <t>Very Often</t>
  </si>
  <si>
    <t>Never</t>
  </si>
  <si>
    <t>A few times a year or less</t>
  </si>
  <si>
    <t>Once a month or less</t>
  </si>
  <si>
    <t>A few times a month</t>
  </si>
  <si>
    <t>Once a week</t>
  </si>
  <si>
    <t>A few times a week</t>
  </si>
  <si>
    <t>Every day</t>
  </si>
  <si>
    <t xml:space="preserve">Always </t>
  </si>
  <si>
    <t>At my work, I feel bursting with energy</t>
  </si>
  <si>
    <t>At my job, I feel strong and vigorous</t>
  </si>
  <si>
    <t>I am enthusiatic about my job</t>
  </si>
  <si>
    <t>My job inspires me</t>
  </si>
  <si>
    <t>When I get up in the morning, I feel like going to work</t>
  </si>
  <si>
    <t>I feel happy when I am working intensely</t>
  </si>
  <si>
    <t>I am proud of the work I do</t>
  </si>
  <si>
    <t>I am immersed in my work</t>
  </si>
  <si>
    <t>I get carried away when I'm working</t>
  </si>
  <si>
    <t>Refer to the rating scale above</t>
  </si>
  <si>
    <t>Frequency
(Daily/ 2-3 times weekly/ No)</t>
  </si>
  <si>
    <t>2-3 times weekly</t>
  </si>
  <si>
    <t>Daily</t>
  </si>
  <si>
    <t>Yes</t>
  </si>
  <si>
    <t>Feel better or relief after leaving the building? 
(Not applicable for 'No' frequency)</t>
  </si>
  <si>
    <t>(if others, please specify)</t>
  </si>
  <si>
    <t>Job Category</t>
  </si>
  <si>
    <t>Hours Spent</t>
  </si>
  <si>
    <t>Workplace Type</t>
  </si>
  <si>
    <t>Medical Condition (Asthma)</t>
  </si>
  <si>
    <t>Medical Condition (Allergy)</t>
  </si>
  <si>
    <t>Medical Condition (Sinus)</t>
  </si>
  <si>
    <t>Medical Condition (Migraine)</t>
  </si>
  <si>
    <t>Thermal Comfort</t>
  </si>
  <si>
    <t>Air Quality</t>
  </si>
  <si>
    <t>Lighting Level</t>
  </si>
  <si>
    <t>Overall clealiness</t>
  </si>
  <si>
    <t>Stuffy Nose</t>
  </si>
  <si>
    <t>Feel better aft leaving building</t>
  </si>
  <si>
    <t>Healthier meals</t>
  </si>
  <si>
    <t>Sweetened drinks</t>
  </si>
  <si>
    <t>Take stairs</t>
  </si>
  <si>
    <t>Stress</t>
  </si>
  <si>
    <t>Health activity at workplace</t>
  </si>
  <si>
    <t>(1) At least once a day, (2) At least once a week, (3) Never</t>
  </si>
  <si>
    <t>(1) Very Well, (2) Quite Well, (3) Not Well, (4) Cannot Cope</t>
  </si>
  <si>
    <t>(1) Very satisfied, (2) Satisfied, (3) Neutral, (4) Not Satisfied, 
(5) Extremely Not Satisfied, (6) I am not aware of the health initiatives</t>
  </si>
  <si>
    <t>Energy</t>
  </si>
  <si>
    <t>Strong and vigorous</t>
  </si>
  <si>
    <t>Enthusiastic on job</t>
  </si>
  <si>
    <t>Feel like going work</t>
  </si>
  <si>
    <t>Feel happy at work</t>
  </si>
  <si>
    <t>Proud of work</t>
  </si>
  <si>
    <t>Immersed in work</t>
  </si>
  <si>
    <t>Carried away at work</t>
  </si>
  <si>
    <t>Job inspires me</t>
  </si>
  <si>
    <t>Surrounding Work Environment</t>
  </si>
  <si>
    <t>Item use to attain thermal comfort</t>
  </si>
  <si>
    <t>Experience of unpleasant odour</t>
  </si>
  <si>
    <t>Allergy</t>
  </si>
  <si>
    <t>Physical Activity</t>
  </si>
  <si>
    <t>D. Work Engagement Score</t>
  </si>
  <si>
    <t>NA</t>
  </si>
  <si>
    <t>if others</t>
  </si>
  <si>
    <t>Please indicate your experience on the following health symptoms at work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</si>
</sst>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0"/>
      <name val="Arial"/>
      <family val="2"/>
    </font>
    <font>
      <b/>
      <sz val="10"/>
      <name val="Arial"/>
      <family val="2"/>
    </font>
    <font>
      <sz val="8"/>
      <name val="Arial"/>
      <family val="2"/>
    </font>
    <font>
      <b/>
      <u/>
      <sz val="10"/>
      <name val="Arial"/>
      <family val="2"/>
    </font>
    <font>
      <b/>
      <sz val="12"/>
      <name val="Arial"/>
      <family val="2"/>
    </font>
    <font>
      <sz val="10"/>
      <color rgb="FF000000"/>
      <name val="Arial"/>
      <family val="2"/>
    </font>
    <font>
      <b/>
      <u/>
      <sz val="11"/>
      <color rgb="FF0070C0"/>
      <name val="Arial"/>
      <family val="2"/>
    </font>
    <font>
      <b/>
      <u/>
      <sz val="10"/>
      <color rgb="FF0070C0"/>
      <name val="Arial"/>
      <family val="2"/>
    </font>
    <font>
      <sz val="10"/>
      <color theme="0"/>
      <name val="Arial"/>
      <family val="2"/>
    </font>
    <font>
      <b/>
      <sz val="11"/>
      <color rgb="FF0070C0"/>
      <name val="Arial"/>
      <family val="2"/>
    </font>
    <font>
      <sz val="12"/>
      <color rgb="FF0000FF"/>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03">
    <xf numFmtId="0" fontId="0" fillId="0" borderId="0" xfId="0"/>
    <xf numFmtId="0" fontId="0" fillId="0" borderId="0" xfId="0" applyFill="1" applyBorder="1" applyAlignment="1" applyProtection="1">
      <alignment horizontal="left" vertical="center"/>
    </xf>
    <xf numFmtId="0" fontId="0" fillId="0" borderId="0" xfId="0" applyFill="1" applyAlignment="1" applyProtection="1">
      <alignment horizontal="left" vertical="center"/>
    </xf>
    <xf numFmtId="0" fontId="0" fillId="0" borderId="0" xfId="0" applyBorder="1" applyProtection="1"/>
    <xf numFmtId="0" fontId="0" fillId="0" borderId="0" xfId="0" applyFill="1" applyBorder="1" applyProtection="1"/>
    <xf numFmtId="0" fontId="4"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0" fillId="0" borderId="0" xfId="0" applyFill="1" applyBorder="1" applyAlignment="1" applyProtection="1">
      <alignment vertical="center"/>
    </xf>
    <xf numFmtId="0" fontId="1" fillId="0" borderId="0" xfId="0" applyFont="1" applyFill="1" applyBorder="1" applyAlignment="1" applyProtection="1">
      <alignment horizontal="left" vertical="center"/>
    </xf>
    <xf numFmtId="0" fontId="1" fillId="0" borderId="0" xfId="0" applyFont="1" applyFill="1" applyAlignment="1" applyProtection="1">
      <alignment horizontal="left" vertical="center"/>
    </xf>
    <xf numFmtId="0" fontId="0" fillId="0" borderId="0" xfId="0" applyBorder="1" applyAlignment="1" applyProtection="1">
      <alignment horizontal="center" vertical="center"/>
    </xf>
    <xf numFmtId="0" fontId="0" fillId="0" borderId="0" xfId="0" applyFill="1" applyBorder="1" applyAlignment="1" applyProtection="1">
      <alignment horizontal="left" vertical="center" wrapText="1"/>
    </xf>
    <xf numFmtId="0" fontId="1" fillId="0" borderId="0" xfId="0" applyFont="1" applyFill="1" applyBorder="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0" fontId="8" fillId="0" borderId="0" xfId="0" applyFont="1" applyFill="1" applyAlignment="1" applyProtection="1">
      <alignment horizontal="left" vertical="center"/>
    </xf>
    <xf numFmtId="0" fontId="0" fillId="0" borderId="0" xfId="0" applyFill="1" applyAlignment="1" applyProtection="1">
      <alignment horizontal="left" vertical="center" wrapText="1"/>
    </xf>
    <xf numFmtId="0" fontId="9" fillId="0" borderId="0" xfId="0" applyFont="1" applyFill="1" applyBorder="1" applyAlignment="1" applyProtection="1">
      <alignment vertical="center"/>
    </xf>
    <xf numFmtId="0" fontId="9" fillId="0" borderId="0" xfId="0" applyFont="1" applyFill="1" applyAlignment="1" applyProtection="1">
      <alignment horizontal="left" vertical="center"/>
    </xf>
    <xf numFmtId="0" fontId="1" fillId="0" borderId="0" xfId="0" applyFont="1" applyFill="1" applyBorder="1" applyAlignment="1" applyProtection="1">
      <alignment horizontal="left" vertical="center"/>
    </xf>
    <xf numFmtId="0" fontId="0" fillId="0" borderId="0" xfId="0" applyAlignment="1">
      <alignment horizontal="center" vertical="center"/>
    </xf>
    <xf numFmtId="0" fontId="0" fillId="3" borderId="1" xfId="0" applyFill="1" applyBorder="1" applyAlignment="1">
      <alignment horizontal="center" vertical="center"/>
    </xf>
    <xf numFmtId="49" fontId="1" fillId="3" borderId="1" xfId="0" applyNumberFormat="1" applyFont="1" applyFill="1" applyBorder="1" applyAlignment="1">
      <alignment horizontal="center" vertical="center"/>
    </xf>
    <xf numFmtId="0" fontId="0" fillId="0" borderId="0"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0" borderId="0" xfId="0" applyNumberFormat="1" applyBorder="1" applyAlignment="1">
      <alignment horizontal="center" vertical="center"/>
    </xf>
    <xf numFmtId="0" fontId="1" fillId="3" borderId="1" xfId="0" applyNumberFormat="1" applyFont="1" applyFill="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9" fillId="0" borderId="0" xfId="0" applyFont="1" applyFill="1" applyBorder="1" applyProtection="1"/>
    <xf numFmtId="0" fontId="1" fillId="0" borderId="1" xfId="0" applyFont="1" applyBorder="1" applyAlignment="1">
      <alignment horizontal="left" vertical="center"/>
    </xf>
    <xf numFmtId="0" fontId="0" fillId="3" borderId="1" xfId="0" applyFill="1" applyBorder="1" applyAlignment="1">
      <alignment horizontal="left" vertical="center"/>
    </xf>
    <xf numFmtId="0" fontId="1" fillId="0" borderId="0" xfId="0" applyFont="1" applyFill="1" applyBorder="1" applyAlignment="1" applyProtection="1">
      <alignment horizontal="center" vertical="center" wrapText="1"/>
    </xf>
    <xf numFmtId="0" fontId="2" fillId="0" borderId="0" xfId="0" applyFont="1" applyFill="1" applyAlignment="1" applyProtection="1">
      <alignment horizontal="left" vertical="top"/>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2"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horizontal="left" vertical="center" wrapText="1"/>
    </xf>
    <xf numFmtId="0" fontId="6" fillId="0" borderId="0" xfId="0" applyFont="1" applyFill="1" applyBorder="1" applyAlignment="1" applyProtection="1">
      <alignment vertical="center"/>
    </xf>
    <xf numFmtId="0" fontId="0" fillId="3" borderId="1" xfId="0" applyNumberFormat="1" applyFill="1" applyBorder="1" applyAlignment="1">
      <alignment horizontal="center" vertical="center" wrapText="1"/>
    </xf>
    <xf numFmtId="0" fontId="0" fillId="3" borderId="0" xfId="0" applyNumberFormat="1" applyFill="1" applyBorder="1" applyAlignment="1">
      <alignment horizontal="center" vertical="center"/>
    </xf>
    <xf numFmtId="0" fontId="1" fillId="3" borderId="0"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1" fillId="0" borderId="0" xfId="0" applyFont="1"/>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12" xfId="0" applyFont="1" applyFill="1" applyBorder="1" applyAlignment="1" applyProtection="1">
      <alignment horizontal="left" vertical="center" wrapText="1"/>
    </xf>
    <xf numFmtId="0" fontId="1" fillId="0" borderId="13"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xf>
    <xf numFmtId="0" fontId="1" fillId="0" borderId="12"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0" xfId="0" applyFont="1" applyFill="1" applyBorder="1" applyAlignment="1" applyProtection="1">
      <alignment horizontal="left" vertical="center"/>
    </xf>
    <xf numFmtId="0" fontId="1" fillId="0" borderId="8"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xf>
    <xf numFmtId="0" fontId="1" fillId="0" borderId="3" xfId="0" applyFont="1" applyFill="1" applyBorder="1" applyAlignment="1" applyProtection="1">
      <alignment horizontal="right" vertical="center"/>
    </xf>
    <xf numFmtId="0" fontId="0" fillId="0" borderId="0" xfId="0" applyFill="1" applyBorder="1" applyAlignment="1" applyProtection="1">
      <alignment horizontal="center" vertical="center"/>
    </xf>
    <xf numFmtId="0" fontId="1" fillId="2" borderId="12" xfId="0"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49" fontId="1" fillId="2" borderId="1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6" xfId="0" applyFill="1" applyBorder="1" applyAlignment="1" applyProtection="1">
      <alignment horizontal="left"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1" fillId="3" borderId="0" xfId="0" applyFont="1" applyFill="1" applyBorder="1" applyAlignment="1" applyProtection="1">
      <alignment horizontal="left" vertical="top"/>
      <protection locked="0"/>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18"/>
  <sheetViews>
    <sheetView showGridLines="0" tabSelected="1" zoomScale="115" zoomScaleNormal="115" zoomScaleSheetLayoutView="130" workbookViewId="0">
      <selection activeCell="L6" sqref="L6:N6"/>
    </sheetView>
  </sheetViews>
  <sheetFormatPr defaultColWidth="8.85546875" defaultRowHeight="12.75" customHeight="1" x14ac:dyDescent="0.2"/>
  <cols>
    <col min="1" max="2" width="1.7109375" style="2" customWidth="1"/>
    <col min="3" max="3" width="6.42578125" style="2" customWidth="1"/>
    <col min="4" max="4" width="19.7109375" style="1" customWidth="1"/>
    <col min="5" max="5" width="2.85546875" style="1" customWidth="1"/>
    <col min="6" max="6" width="18.140625" style="1" customWidth="1"/>
    <col min="7" max="7" width="2.85546875" style="1" customWidth="1"/>
    <col min="8" max="8" width="20.5703125" style="1" customWidth="1"/>
    <col min="9" max="9" width="2.85546875" style="1" customWidth="1"/>
    <col min="10" max="10" width="18.42578125" style="1" customWidth="1"/>
    <col min="11" max="11" width="2.85546875" style="1" customWidth="1"/>
    <col min="12" max="12" width="18.5703125" style="1" customWidth="1"/>
    <col min="13" max="13" width="2.85546875" style="1" customWidth="1"/>
    <col min="14" max="14" width="21.140625" style="3" customWidth="1"/>
    <col min="15" max="15" width="2.85546875" style="4" customWidth="1"/>
    <col min="16" max="16" width="19.140625" style="2" customWidth="1"/>
    <col min="17" max="17" width="5.85546875" style="1" customWidth="1"/>
    <col min="18" max="16384" width="8.85546875" style="2"/>
  </cols>
  <sheetData>
    <row r="1" spans="1:17" s="21" customFormat="1" ht="4.5" customHeight="1" x14ac:dyDescent="0.2">
      <c r="A1" s="21">
        <v>0</v>
      </c>
      <c r="D1" s="37"/>
      <c r="E1" s="37"/>
      <c r="F1" s="37"/>
      <c r="G1" s="37"/>
      <c r="H1" s="37"/>
      <c r="I1" s="37"/>
      <c r="J1" s="37"/>
      <c r="K1" s="37"/>
      <c r="L1" s="37"/>
      <c r="M1" s="37"/>
      <c r="N1" s="38"/>
      <c r="O1" s="38"/>
      <c r="Q1" s="37"/>
    </row>
    <row r="2" spans="1:17" ht="12.75" customHeight="1" x14ac:dyDescent="0.2">
      <c r="A2" s="20">
        <v>1</v>
      </c>
      <c r="B2" s="14" t="s">
        <v>30</v>
      </c>
      <c r="C2" s="14"/>
    </row>
    <row r="3" spans="1:17" ht="6" customHeight="1" x14ac:dyDescent="0.2">
      <c r="A3" s="20">
        <v>2</v>
      </c>
      <c r="D3" s="5"/>
      <c r="E3" s="5"/>
      <c r="F3" s="5"/>
      <c r="G3" s="5"/>
      <c r="H3" s="5"/>
      <c r="I3" s="5"/>
      <c r="J3" s="5"/>
      <c r="K3" s="5"/>
      <c r="L3" s="5"/>
      <c r="M3" s="5"/>
    </row>
    <row r="4" spans="1:17" ht="12.75" customHeight="1" x14ac:dyDescent="0.2">
      <c r="A4" s="20">
        <v>3</v>
      </c>
      <c r="B4" s="15" t="s">
        <v>0</v>
      </c>
      <c r="C4" s="15"/>
      <c r="N4" s="36" t="s">
        <v>24</v>
      </c>
      <c r="O4" s="6"/>
    </row>
    <row r="5" spans="1:17" ht="12.75" customHeight="1" thickBot="1" x14ac:dyDescent="0.25">
      <c r="A5" s="20">
        <v>4</v>
      </c>
      <c r="B5" s="15"/>
      <c r="C5" s="15"/>
    </row>
    <row r="6" spans="1:17" ht="12.75" customHeight="1" thickBot="1" x14ac:dyDescent="0.25">
      <c r="A6" s="20">
        <v>5</v>
      </c>
      <c r="B6" s="16" t="s">
        <v>31</v>
      </c>
      <c r="C6" s="16"/>
      <c r="G6" s="13"/>
      <c r="H6" s="13"/>
      <c r="I6" s="13"/>
      <c r="J6" s="90" t="s">
        <v>19</v>
      </c>
      <c r="K6" s="90"/>
      <c r="L6" s="93"/>
      <c r="M6" s="94"/>
      <c r="N6" s="95"/>
      <c r="O6" s="8"/>
    </row>
    <row r="7" spans="1:17" ht="12.75" customHeight="1" thickBot="1" x14ac:dyDescent="0.25">
      <c r="A7" s="20">
        <v>6</v>
      </c>
      <c r="B7" s="16"/>
      <c r="C7" s="16"/>
      <c r="G7" s="13"/>
      <c r="H7" s="13"/>
      <c r="I7" s="13"/>
      <c r="J7" s="13"/>
      <c r="K7" s="13"/>
      <c r="L7" s="90" t="s">
        <v>32</v>
      </c>
      <c r="M7" s="91"/>
      <c r="N7" s="96"/>
      <c r="O7" s="8"/>
    </row>
    <row r="8" spans="1:17" ht="12.75" customHeight="1" x14ac:dyDescent="0.2">
      <c r="A8" s="21">
        <v>7</v>
      </c>
      <c r="B8" s="10"/>
      <c r="C8" s="10"/>
      <c r="N8" s="11"/>
    </row>
    <row r="9" spans="1:17" ht="12.75" customHeight="1" thickBot="1" x14ac:dyDescent="0.25">
      <c r="A9" s="21" t="s">
        <v>7</v>
      </c>
      <c r="B9" s="16" t="s">
        <v>2</v>
      </c>
      <c r="C9" s="16"/>
      <c r="D9" s="2"/>
      <c r="E9" s="2"/>
      <c r="F9" s="9"/>
      <c r="G9" s="9"/>
      <c r="H9" s="9"/>
      <c r="I9" s="9"/>
      <c r="J9" s="9"/>
      <c r="K9" s="9"/>
      <c r="L9" s="9"/>
      <c r="M9" s="9"/>
      <c r="Q9" s="9"/>
    </row>
    <row r="10" spans="1:17" ht="12.75" customHeight="1" thickBot="1" x14ac:dyDescent="0.25">
      <c r="A10" s="21"/>
      <c r="D10" s="22" t="s">
        <v>6</v>
      </c>
      <c r="E10" s="2"/>
      <c r="N10" s="97"/>
    </row>
    <row r="11" spans="1:17" ht="12.75" customHeight="1" x14ac:dyDescent="0.2">
      <c r="A11" s="21"/>
      <c r="D11" s="2"/>
      <c r="E11" s="2"/>
      <c r="N11" s="11"/>
    </row>
    <row r="12" spans="1:17" ht="12.75" customHeight="1" thickBot="1" x14ac:dyDescent="0.25">
      <c r="A12" s="21"/>
      <c r="B12" s="17" t="s">
        <v>1</v>
      </c>
      <c r="C12" s="17"/>
      <c r="D12" s="2"/>
      <c r="E12" s="2"/>
      <c r="F12" s="7"/>
      <c r="G12" s="7"/>
      <c r="H12" s="7"/>
      <c r="I12" s="7"/>
      <c r="J12" s="7"/>
      <c r="K12" s="7"/>
      <c r="L12" s="7"/>
      <c r="M12" s="7"/>
      <c r="N12" s="11"/>
      <c r="Q12" s="7"/>
    </row>
    <row r="13" spans="1:17" ht="12.75" customHeight="1" thickBot="1" x14ac:dyDescent="0.25">
      <c r="B13" s="7"/>
      <c r="C13" s="7"/>
      <c r="D13" s="10" t="s">
        <v>33</v>
      </c>
      <c r="E13" s="10"/>
      <c r="F13" s="7"/>
      <c r="G13" s="7"/>
      <c r="H13" s="7"/>
      <c r="I13" s="7"/>
      <c r="J13" s="7"/>
      <c r="K13" s="7"/>
      <c r="L13" s="7"/>
      <c r="M13" s="7"/>
      <c r="N13" s="97"/>
      <c r="O13" s="2"/>
      <c r="Q13" s="8"/>
    </row>
    <row r="14" spans="1:17" ht="12.75" customHeight="1" x14ac:dyDescent="0.2">
      <c r="D14" s="2"/>
      <c r="E14" s="2"/>
      <c r="N14" s="11"/>
    </row>
    <row r="15" spans="1:17" ht="12.75" customHeight="1" thickBot="1" x14ac:dyDescent="0.25">
      <c r="B15" s="42" t="s">
        <v>34</v>
      </c>
      <c r="C15" s="16"/>
      <c r="N15" s="11"/>
      <c r="Q15" s="9"/>
    </row>
    <row r="16" spans="1:17" ht="12.75" customHeight="1" thickBot="1" x14ac:dyDescent="0.25">
      <c r="B16" s="10"/>
      <c r="C16" s="10"/>
      <c r="D16" s="22" t="s">
        <v>41</v>
      </c>
      <c r="E16" s="9"/>
      <c r="N16" s="97"/>
      <c r="O16" s="2"/>
    </row>
    <row r="17" spans="2:17" ht="12.75" customHeight="1" thickBot="1" x14ac:dyDescent="0.25">
      <c r="B17" s="10"/>
      <c r="C17" s="10"/>
      <c r="D17" s="47"/>
      <c r="E17" s="47"/>
      <c r="L17" s="92" t="s">
        <v>104</v>
      </c>
      <c r="M17" s="92"/>
      <c r="N17" s="98"/>
      <c r="O17" s="2"/>
    </row>
    <row r="18" spans="2:17" ht="12.75" customHeight="1" x14ac:dyDescent="0.2">
      <c r="B18" s="10"/>
      <c r="C18" s="10"/>
      <c r="D18" s="9"/>
      <c r="E18" s="9"/>
      <c r="N18" s="11"/>
    </row>
    <row r="19" spans="2:17" ht="12.75" customHeight="1" thickBot="1" x14ac:dyDescent="0.25">
      <c r="B19" s="16" t="s">
        <v>35</v>
      </c>
      <c r="C19" s="16"/>
      <c r="D19" s="9"/>
      <c r="E19" s="9"/>
      <c r="F19" s="9"/>
      <c r="G19" s="9"/>
      <c r="H19" s="9"/>
      <c r="I19" s="9"/>
      <c r="J19" s="9"/>
      <c r="K19" s="9"/>
      <c r="L19" s="9"/>
      <c r="M19" s="9"/>
      <c r="Q19" s="9"/>
    </row>
    <row r="20" spans="2:17" ht="12.75" customHeight="1" thickBot="1" x14ac:dyDescent="0.25">
      <c r="B20" s="16"/>
      <c r="C20" s="16"/>
      <c r="D20" s="22" t="s">
        <v>36</v>
      </c>
      <c r="E20" s="9"/>
      <c r="F20" s="9"/>
      <c r="G20" s="9"/>
      <c r="H20" s="9"/>
      <c r="N20" s="97"/>
      <c r="O20" s="2"/>
      <c r="Q20" s="9"/>
    </row>
    <row r="21" spans="2:17" ht="12.75" customHeight="1" x14ac:dyDescent="0.2">
      <c r="B21" s="10"/>
      <c r="C21" s="10"/>
      <c r="D21" s="9"/>
      <c r="E21" s="9"/>
      <c r="N21" s="11"/>
    </row>
    <row r="22" spans="2:17" ht="12.75" customHeight="1" thickBot="1" x14ac:dyDescent="0.25">
      <c r="B22" s="16" t="s">
        <v>37</v>
      </c>
      <c r="C22" s="16"/>
      <c r="D22" s="22"/>
      <c r="E22" s="22"/>
      <c r="F22" s="22"/>
      <c r="G22" s="22"/>
      <c r="H22" s="22"/>
      <c r="I22" s="22"/>
      <c r="J22" s="22"/>
      <c r="K22" s="22"/>
      <c r="L22" s="22"/>
      <c r="M22" s="22"/>
    </row>
    <row r="23" spans="2:17" ht="12.75" customHeight="1" thickBot="1" x14ac:dyDescent="0.25">
      <c r="B23" s="16"/>
      <c r="C23" s="16"/>
      <c r="D23" s="22" t="s">
        <v>38</v>
      </c>
      <c r="E23" s="22"/>
      <c r="F23" s="22"/>
      <c r="G23" s="22"/>
      <c r="H23" s="22"/>
      <c r="N23" s="97"/>
      <c r="O23" s="2"/>
    </row>
    <row r="24" spans="2:17" ht="12.75" customHeight="1" x14ac:dyDescent="0.2">
      <c r="B24" s="10"/>
      <c r="C24" s="10"/>
      <c r="D24" s="22"/>
      <c r="E24" s="22"/>
      <c r="N24" s="11"/>
    </row>
    <row r="25" spans="2:17" ht="12.75" customHeight="1" thickBot="1" x14ac:dyDescent="0.25">
      <c r="B25" s="16" t="s">
        <v>39</v>
      </c>
      <c r="C25" s="16"/>
      <c r="D25" s="22"/>
      <c r="E25" s="22"/>
      <c r="F25" s="22"/>
      <c r="G25" s="22"/>
      <c r="H25" s="22"/>
      <c r="I25" s="22"/>
      <c r="J25" s="22"/>
      <c r="K25" s="22"/>
      <c r="L25" s="22"/>
      <c r="M25" s="22"/>
    </row>
    <row r="26" spans="2:17" ht="12.75" customHeight="1" thickBot="1" x14ac:dyDescent="0.25">
      <c r="B26" s="16"/>
      <c r="C26" s="16"/>
      <c r="D26" s="22" t="s">
        <v>42</v>
      </c>
      <c r="E26" s="22"/>
      <c r="F26" s="22"/>
      <c r="G26" s="22"/>
      <c r="H26" s="22"/>
      <c r="N26" s="97"/>
      <c r="O26" s="2"/>
    </row>
    <row r="27" spans="2:17" ht="12.75" customHeight="1" thickBot="1" x14ac:dyDescent="0.25">
      <c r="B27" s="16"/>
      <c r="C27" s="16"/>
      <c r="D27" s="47"/>
      <c r="E27" s="47"/>
      <c r="F27" s="47"/>
      <c r="G27" s="47"/>
      <c r="H27" s="47"/>
      <c r="L27" s="92" t="s">
        <v>104</v>
      </c>
      <c r="M27" s="92"/>
      <c r="N27" s="98"/>
      <c r="O27" s="2"/>
    </row>
    <row r="28" spans="2:17" ht="12.75" customHeight="1" x14ac:dyDescent="0.2">
      <c r="B28" s="10"/>
      <c r="C28" s="10"/>
      <c r="D28" s="22"/>
      <c r="E28" s="22"/>
      <c r="N28" s="11"/>
    </row>
    <row r="29" spans="2:17" ht="12.75" customHeight="1" thickBot="1" x14ac:dyDescent="0.25">
      <c r="B29" s="16" t="s">
        <v>40</v>
      </c>
      <c r="C29" s="16"/>
      <c r="D29" s="22"/>
      <c r="E29" s="22"/>
      <c r="F29" s="22"/>
      <c r="G29" s="22"/>
      <c r="H29" s="22"/>
      <c r="I29" s="22"/>
      <c r="J29" s="22"/>
      <c r="K29" s="22"/>
      <c r="L29" s="22"/>
      <c r="M29" s="22"/>
    </row>
    <row r="30" spans="2:17" ht="12.75" customHeight="1" thickBot="1" x14ac:dyDescent="0.25">
      <c r="B30" s="16"/>
      <c r="C30" s="16"/>
      <c r="D30" s="22" t="s">
        <v>43</v>
      </c>
      <c r="E30" s="22"/>
      <c r="F30" s="22"/>
      <c r="G30" s="22"/>
      <c r="H30" s="22"/>
      <c r="N30" s="97"/>
      <c r="O30" s="2"/>
    </row>
    <row r="31" spans="2:17" ht="12.75" customHeight="1" thickBot="1" x14ac:dyDescent="0.25">
      <c r="B31" s="16"/>
      <c r="C31" s="16"/>
      <c r="D31" s="47"/>
      <c r="E31" s="47"/>
      <c r="F31" s="47"/>
      <c r="G31" s="47"/>
      <c r="H31" s="47"/>
      <c r="L31" s="92" t="s">
        <v>104</v>
      </c>
      <c r="M31" s="92"/>
      <c r="N31" s="98"/>
      <c r="O31" s="2"/>
    </row>
    <row r="32" spans="2:17" ht="12.75" customHeight="1" x14ac:dyDescent="0.2">
      <c r="B32" s="10"/>
      <c r="C32" s="10"/>
      <c r="D32" s="22"/>
      <c r="E32" s="22"/>
      <c r="N32" s="11"/>
    </row>
    <row r="33" spans="1:15" ht="12.75" customHeight="1" thickBot="1" x14ac:dyDescent="0.25">
      <c r="B33" s="16" t="s">
        <v>44</v>
      </c>
      <c r="C33" s="16"/>
      <c r="D33" s="22"/>
      <c r="E33" s="22"/>
      <c r="F33" s="22"/>
      <c r="G33" s="22"/>
      <c r="H33" s="22"/>
      <c r="I33" s="22"/>
      <c r="J33" s="22"/>
      <c r="K33" s="22"/>
      <c r="L33" s="22"/>
      <c r="M33" s="22"/>
    </row>
    <row r="34" spans="1:15" ht="12.75" customHeight="1" thickBot="1" x14ac:dyDescent="0.25">
      <c r="B34" s="16"/>
      <c r="C34" s="16"/>
      <c r="D34" s="22" t="s">
        <v>45</v>
      </c>
      <c r="E34" s="22"/>
      <c r="F34" s="22"/>
      <c r="G34" s="22"/>
      <c r="H34" s="22"/>
      <c r="N34" s="97"/>
      <c r="O34" s="2"/>
    </row>
    <row r="35" spans="1:15" ht="12.75" customHeight="1" x14ac:dyDescent="0.2">
      <c r="B35" s="10"/>
      <c r="C35" s="10"/>
      <c r="D35" s="22"/>
      <c r="E35" s="22"/>
      <c r="N35" s="11"/>
    </row>
    <row r="36" spans="1:15" ht="12.75" customHeight="1" thickBot="1" x14ac:dyDescent="0.25">
      <c r="B36" s="16" t="s">
        <v>52</v>
      </c>
      <c r="C36" s="16"/>
      <c r="D36" s="22"/>
      <c r="E36" s="22"/>
      <c r="F36" s="22"/>
      <c r="G36" s="22"/>
      <c r="H36" s="22"/>
      <c r="I36" s="22"/>
      <c r="J36" s="22"/>
      <c r="K36" s="22"/>
      <c r="L36" s="22"/>
      <c r="M36" s="22"/>
    </row>
    <row r="37" spans="1:15" ht="12.75" customHeight="1" thickBot="1" x14ac:dyDescent="0.25">
      <c r="A37" s="37" t="s">
        <v>49</v>
      </c>
      <c r="B37" s="16"/>
      <c r="C37" s="44"/>
      <c r="D37" s="64" t="s">
        <v>46</v>
      </c>
      <c r="E37" s="65"/>
      <c r="F37" s="65"/>
      <c r="G37" s="65"/>
      <c r="H37" s="65"/>
      <c r="I37" s="65"/>
      <c r="J37" s="65"/>
      <c r="K37" s="65"/>
      <c r="L37" s="66"/>
      <c r="N37" s="97"/>
    </row>
    <row r="38" spans="1:15" ht="12.75" customHeight="1" thickBot="1" x14ac:dyDescent="0.25">
      <c r="A38" s="37" t="s">
        <v>50</v>
      </c>
      <c r="B38" s="16"/>
      <c r="C38" s="44"/>
      <c r="D38" s="64" t="s">
        <v>138</v>
      </c>
      <c r="E38" s="65"/>
      <c r="F38" s="65"/>
      <c r="G38" s="65"/>
      <c r="H38" s="65"/>
      <c r="I38" s="65"/>
      <c r="J38" s="65"/>
      <c r="K38" s="65"/>
      <c r="L38" s="66"/>
      <c r="N38" s="97"/>
    </row>
    <row r="39" spans="1:15" ht="12.75" customHeight="1" thickBot="1" x14ac:dyDescent="0.25">
      <c r="A39" s="37" t="s">
        <v>51</v>
      </c>
      <c r="B39" s="16"/>
      <c r="C39" s="44"/>
      <c r="D39" s="64" t="s">
        <v>47</v>
      </c>
      <c r="E39" s="65"/>
      <c r="F39" s="65"/>
      <c r="G39" s="65"/>
      <c r="H39" s="65"/>
      <c r="I39" s="65"/>
      <c r="J39" s="65"/>
      <c r="K39" s="65"/>
      <c r="L39" s="66"/>
      <c r="N39" s="97"/>
    </row>
    <row r="40" spans="1:15" ht="12.75" customHeight="1" thickBot="1" x14ac:dyDescent="0.25">
      <c r="A40" s="45"/>
      <c r="B40" s="16"/>
      <c r="C40" s="44"/>
      <c r="D40" s="64" t="s">
        <v>48</v>
      </c>
      <c r="E40" s="65"/>
      <c r="F40" s="65"/>
      <c r="G40" s="65"/>
      <c r="H40" s="65"/>
      <c r="I40" s="65"/>
      <c r="J40" s="65"/>
      <c r="K40" s="65"/>
      <c r="L40" s="66"/>
      <c r="N40" s="97"/>
    </row>
    <row r="41" spans="1:15" ht="12.75" customHeight="1" x14ac:dyDescent="0.2">
      <c r="A41" s="43"/>
      <c r="B41" s="16"/>
      <c r="C41" s="44"/>
      <c r="D41" s="22"/>
      <c r="E41" s="22"/>
      <c r="F41" s="22"/>
      <c r="G41" s="22"/>
      <c r="H41" s="22"/>
      <c r="J41" s="43"/>
      <c r="N41" s="2"/>
    </row>
    <row r="42" spans="1:15" ht="12.75" customHeight="1" x14ac:dyDescent="0.2">
      <c r="B42" s="10"/>
      <c r="C42" s="10"/>
      <c r="D42" s="22"/>
      <c r="E42" s="22"/>
      <c r="N42" s="1"/>
    </row>
    <row r="43" spans="1:15" ht="12.75" customHeight="1" x14ac:dyDescent="0.2">
      <c r="B43" s="15" t="s">
        <v>53</v>
      </c>
      <c r="C43" s="18"/>
      <c r="N43" s="1"/>
    </row>
    <row r="44" spans="1:15" ht="12.75" customHeight="1" x14ac:dyDescent="0.2">
      <c r="B44" s="18"/>
      <c r="C44" s="22" t="s">
        <v>5</v>
      </c>
      <c r="E44" s="9"/>
      <c r="N44" s="1"/>
    </row>
    <row r="45" spans="1:15" ht="9.75" customHeight="1" thickBot="1" x14ac:dyDescent="0.25">
      <c r="B45" s="18"/>
      <c r="C45" s="18"/>
      <c r="D45" s="9"/>
      <c r="E45" s="9"/>
    </row>
    <row r="46" spans="1:15" ht="15.75" customHeight="1" thickBot="1" x14ac:dyDescent="0.25">
      <c r="B46" s="16"/>
      <c r="C46" s="76" t="s">
        <v>55</v>
      </c>
      <c r="D46" s="71"/>
      <c r="E46" s="71"/>
      <c r="F46" s="71"/>
      <c r="G46" s="72"/>
      <c r="H46" s="71" t="s">
        <v>56</v>
      </c>
      <c r="I46" s="71"/>
      <c r="J46" s="71"/>
      <c r="K46" s="71"/>
      <c r="L46" s="71"/>
      <c r="M46" s="71"/>
      <c r="N46" s="72"/>
    </row>
    <row r="47" spans="1:15" ht="12.75" customHeight="1" thickBot="1" x14ac:dyDescent="0.25">
      <c r="B47" s="18"/>
      <c r="C47" s="46">
        <v>1</v>
      </c>
      <c r="D47" s="77" t="s">
        <v>58</v>
      </c>
      <c r="E47" s="78"/>
      <c r="F47" s="78"/>
      <c r="G47" s="79"/>
      <c r="H47" s="81" t="s">
        <v>54</v>
      </c>
      <c r="I47" s="82"/>
      <c r="J47" s="82"/>
      <c r="K47" s="82"/>
      <c r="L47" s="82"/>
      <c r="M47" s="83"/>
      <c r="N47" s="97"/>
    </row>
    <row r="48" spans="1:15" ht="12.75" customHeight="1" thickBot="1" x14ac:dyDescent="0.25">
      <c r="B48" s="18"/>
      <c r="C48" s="46">
        <v>2</v>
      </c>
      <c r="D48" s="64" t="s">
        <v>59</v>
      </c>
      <c r="E48" s="65"/>
      <c r="F48" s="65"/>
      <c r="G48" s="66"/>
      <c r="H48" s="84"/>
      <c r="I48" s="85"/>
      <c r="J48" s="85"/>
      <c r="K48" s="85"/>
      <c r="L48" s="85"/>
      <c r="M48" s="86"/>
      <c r="N48" s="97"/>
    </row>
    <row r="49" spans="1:17" ht="12.75" customHeight="1" thickBot="1" x14ac:dyDescent="0.25">
      <c r="B49" s="18"/>
      <c r="C49" s="46">
        <v>3</v>
      </c>
      <c r="D49" s="64" t="s">
        <v>57</v>
      </c>
      <c r="E49" s="65"/>
      <c r="F49" s="65"/>
      <c r="G49" s="66"/>
      <c r="H49" s="84"/>
      <c r="I49" s="85"/>
      <c r="J49" s="85"/>
      <c r="K49" s="85"/>
      <c r="L49" s="85"/>
      <c r="M49" s="86"/>
      <c r="N49" s="97"/>
    </row>
    <row r="50" spans="1:17" ht="12.75" customHeight="1" thickBot="1" x14ac:dyDescent="0.25">
      <c r="B50" s="18"/>
      <c r="C50" s="46">
        <v>4</v>
      </c>
      <c r="D50" s="64" t="s">
        <v>60</v>
      </c>
      <c r="E50" s="65"/>
      <c r="F50" s="65"/>
      <c r="G50" s="66"/>
      <c r="H50" s="84"/>
      <c r="I50" s="85"/>
      <c r="J50" s="85"/>
      <c r="K50" s="85"/>
      <c r="L50" s="85"/>
      <c r="M50" s="86"/>
      <c r="N50" s="97"/>
    </row>
    <row r="51" spans="1:17" ht="12.75" customHeight="1" thickBot="1" x14ac:dyDescent="0.25">
      <c r="B51" s="18"/>
      <c r="C51" s="46">
        <v>5</v>
      </c>
      <c r="D51" s="64" t="s">
        <v>61</v>
      </c>
      <c r="E51" s="65"/>
      <c r="F51" s="65"/>
      <c r="G51" s="66"/>
      <c r="H51" s="84"/>
      <c r="I51" s="85"/>
      <c r="J51" s="85"/>
      <c r="K51" s="85"/>
      <c r="L51" s="85"/>
      <c r="M51" s="86"/>
      <c r="N51" s="97"/>
      <c r="O51" s="2"/>
      <c r="P51" s="1"/>
      <c r="Q51" s="2"/>
    </row>
    <row r="52" spans="1:17" ht="13.5" thickBot="1" x14ac:dyDescent="0.25">
      <c r="B52" s="16"/>
      <c r="C52" s="46">
        <v>6</v>
      </c>
      <c r="D52" s="64" t="s">
        <v>62</v>
      </c>
      <c r="E52" s="65"/>
      <c r="F52" s="65"/>
      <c r="G52" s="66"/>
      <c r="H52" s="84"/>
      <c r="I52" s="85"/>
      <c r="J52" s="85"/>
      <c r="K52" s="85"/>
      <c r="L52" s="85"/>
      <c r="M52" s="86"/>
      <c r="N52" s="97"/>
      <c r="O52" s="2"/>
      <c r="P52" s="1"/>
      <c r="Q52" s="2"/>
    </row>
    <row r="53" spans="1:17" ht="14.25" customHeight="1" thickBot="1" x14ac:dyDescent="0.25">
      <c r="C53" s="46">
        <v>7</v>
      </c>
      <c r="D53" s="64" t="s">
        <v>63</v>
      </c>
      <c r="E53" s="65"/>
      <c r="F53" s="65"/>
      <c r="G53" s="66"/>
      <c r="H53" s="84"/>
      <c r="I53" s="85"/>
      <c r="J53" s="85"/>
      <c r="K53" s="85"/>
      <c r="L53" s="85"/>
      <c r="M53" s="86"/>
      <c r="N53" s="97"/>
      <c r="Q53" s="9"/>
    </row>
    <row r="54" spans="1:17" ht="14.25" customHeight="1" thickBot="1" x14ac:dyDescent="0.25">
      <c r="C54" s="46">
        <v>8</v>
      </c>
      <c r="D54" s="64" t="s">
        <v>10</v>
      </c>
      <c r="E54" s="65"/>
      <c r="F54" s="65"/>
      <c r="G54" s="66"/>
      <c r="H54" s="87"/>
      <c r="I54" s="88"/>
      <c r="J54" s="88"/>
      <c r="K54" s="88"/>
      <c r="L54" s="88"/>
      <c r="M54" s="89"/>
      <c r="N54" s="97"/>
      <c r="Q54" s="9"/>
    </row>
    <row r="55" spans="1:17" ht="14.25" customHeight="1" x14ac:dyDescent="0.2">
      <c r="C55" s="22"/>
      <c r="D55" s="2"/>
      <c r="E55" s="2"/>
      <c r="F55" s="2"/>
      <c r="G55" s="2"/>
      <c r="H55" s="2"/>
      <c r="I55" s="2"/>
      <c r="J55" s="2"/>
      <c r="K55" s="2"/>
      <c r="L55" s="2"/>
      <c r="M55" s="2"/>
      <c r="N55" s="2"/>
      <c r="Q55" s="9"/>
    </row>
    <row r="57" spans="1:17" ht="12.75" customHeight="1" x14ac:dyDescent="0.2">
      <c r="B57" s="15" t="s">
        <v>3</v>
      </c>
      <c r="C57" s="18"/>
    </row>
    <row r="58" spans="1:17" ht="19.5" customHeight="1" thickBot="1" x14ac:dyDescent="0.25">
      <c r="B58" s="18"/>
      <c r="C58" s="80" t="s">
        <v>143</v>
      </c>
      <c r="D58" s="80"/>
      <c r="E58" s="80"/>
      <c r="F58" s="80"/>
      <c r="G58" s="80"/>
      <c r="H58" s="80"/>
      <c r="I58" s="80"/>
      <c r="J58" s="80"/>
      <c r="K58" s="80"/>
      <c r="L58" s="80"/>
      <c r="M58" s="80"/>
      <c r="N58" s="80"/>
    </row>
    <row r="59" spans="1:17" ht="43.5" customHeight="1" thickBot="1" x14ac:dyDescent="0.25">
      <c r="C59" s="76" t="s">
        <v>55</v>
      </c>
      <c r="D59" s="71"/>
      <c r="E59" s="71"/>
      <c r="F59" s="71"/>
      <c r="G59" s="72"/>
      <c r="H59" s="70" t="s">
        <v>99</v>
      </c>
      <c r="I59" s="71"/>
      <c r="J59" s="72"/>
      <c r="K59" s="61" t="s">
        <v>103</v>
      </c>
      <c r="L59" s="61"/>
      <c r="M59" s="61"/>
      <c r="N59" s="62"/>
      <c r="O59" s="2"/>
      <c r="P59" s="9"/>
      <c r="Q59" s="2"/>
    </row>
    <row r="60" spans="1:17" ht="15" customHeight="1" thickBot="1" x14ac:dyDescent="0.25">
      <c r="A60" s="21" t="s">
        <v>101</v>
      </c>
      <c r="C60" s="46">
        <v>1</v>
      </c>
      <c r="D60" s="77" t="s">
        <v>11</v>
      </c>
      <c r="E60" s="78"/>
      <c r="F60" s="78"/>
      <c r="G60" s="79"/>
      <c r="H60" s="99"/>
      <c r="I60" s="100"/>
      <c r="J60" s="101"/>
      <c r="K60" s="99"/>
      <c r="L60" s="100"/>
      <c r="M60" s="100"/>
      <c r="N60" s="101"/>
      <c r="O60" s="2"/>
      <c r="Q60" s="2"/>
    </row>
    <row r="61" spans="1:17" ht="15" customHeight="1" thickBot="1" x14ac:dyDescent="0.25">
      <c r="A61" s="21" t="s">
        <v>100</v>
      </c>
      <c r="C61" s="46">
        <v>2</v>
      </c>
      <c r="D61" s="64" t="s">
        <v>12</v>
      </c>
      <c r="E61" s="65"/>
      <c r="F61" s="65"/>
      <c r="G61" s="66"/>
      <c r="H61" s="99"/>
      <c r="I61" s="100"/>
      <c r="J61" s="101"/>
      <c r="K61" s="99"/>
      <c r="L61" s="100"/>
      <c r="M61" s="100"/>
      <c r="N61" s="101"/>
      <c r="O61" s="2"/>
      <c r="Q61" s="2"/>
    </row>
    <row r="62" spans="1:17" ht="15" customHeight="1" thickBot="1" x14ac:dyDescent="0.25">
      <c r="A62" s="21" t="s">
        <v>51</v>
      </c>
      <c r="C62" s="46">
        <v>3</v>
      </c>
      <c r="D62" s="64" t="s">
        <v>13</v>
      </c>
      <c r="E62" s="65"/>
      <c r="F62" s="65"/>
      <c r="G62" s="66"/>
      <c r="H62" s="99"/>
      <c r="I62" s="100"/>
      <c r="J62" s="101"/>
      <c r="K62" s="99"/>
      <c r="L62" s="100"/>
      <c r="M62" s="100"/>
      <c r="N62" s="101"/>
      <c r="O62" s="2"/>
      <c r="Q62" s="2"/>
    </row>
    <row r="63" spans="1:17" ht="15" customHeight="1" thickBot="1" x14ac:dyDescent="0.25">
      <c r="A63" s="21"/>
      <c r="C63" s="46">
        <v>4</v>
      </c>
      <c r="D63" s="64" t="s">
        <v>22</v>
      </c>
      <c r="E63" s="65"/>
      <c r="F63" s="65"/>
      <c r="G63" s="66"/>
      <c r="H63" s="99"/>
      <c r="I63" s="100"/>
      <c r="J63" s="101"/>
      <c r="K63" s="99"/>
      <c r="L63" s="100"/>
      <c r="M63" s="100"/>
      <c r="N63" s="101"/>
      <c r="O63" s="2"/>
      <c r="Q63" s="2"/>
    </row>
    <row r="64" spans="1:17" ht="15" customHeight="1" thickBot="1" x14ac:dyDescent="0.25">
      <c r="A64" s="21" t="s">
        <v>102</v>
      </c>
      <c r="C64" s="46">
        <v>5</v>
      </c>
      <c r="D64" s="64" t="s">
        <v>14</v>
      </c>
      <c r="E64" s="65"/>
      <c r="F64" s="65"/>
      <c r="G64" s="66"/>
      <c r="H64" s="99"/>
      <c r="I64" s="100"/>
      <c r="J64" s="101"/>
      <c r="K64" s="99"/>
      <c r="L64" s="100"/>
      <c r="M64" s="100"/>
      <c r="N64" s="101"/>
      <c r="O64" s="2"/>
      <c r="Q64" s="2"/>
    </row>
    <row r="65" spans="1:17" ht="15" customHeight="1" thickBot="1" x14ac:dyDescent="0.25">
      <c r="A65" s="21" t="s">
        <v>51</v>
      </c>
      <c r="C65" s="46">
        <v>6</v>
      </c>
      <c r="D65" s="64" t="s">
        <v>15</v>
      </c>
      <c r="E65" s="65"/>
      <c r="F65" s="65"/>
      <c r="G65" s="66"/>
      <c r="H65" s="99"/>
      <c r="I65" s="100"/>
      <c r="J65" s="101"/>
      <c r="K65" s="99"/>
      <c r="L65" s="100"/>
      <c r="M65" s="100"/>
      <c r="N65" s="101"/>
      <c r="O65" s="2"/>
      <c r="Q65" s="2"/>
    </row>
    <row r="66" spans="1:17" ht="15" customHeight="1" thickBot="1" x14ac:dyDescent="0.25">
      <c r="A66" s="21" t="s">
        <v>141</v>
      </c>
      <c r="C66" s="46">
        <v>7</v>
      </c>
      <c r="D66" s="64" t="s">
        <v>16</v>
      </c>
      <c r="E66" s="65"/>
      <c r="F66" s="65"/>
      <c r="G66" s="66"/>
      <c r="H66" s="99"/>
      <c r="I66" s="100"/>
      <c r="J66" s="101"/>
      <c r="K66" s="99"/>
      <c r="L66" s="100"/>
      <c r="M66" s="100"/>
      <c r="N66" s="101"/>
      <c r="O66" s="2"/>
      <c r="Q66" s="2"/>
    </row>
    <row r="67" spans="1:17" ht="15" customHeight="1" thickBot="1" x14ac:dyDescent="0.25">
      <c r="C67" s="46">
        <v>8</v>
      </c>
      <c r="D67" s="67" t="s">
        <v>17</v>
      </c>
      <c r="E67" s="68"/>
      <c r="F67" s="68"/>
      <c r="G67" s="69"/>
      <c r="H67" s="99"/>
      <c r="I67" s="100"/>
      <c r="J67" s="101"/>
      <c r="K67" s="99"/>
      <c r="L67" s="100"/>
      <c r="M67" s="100"/>
      <c r="N67" s="101"/>
      <c r="O67" s="2"/>
      <c r="Q67" s="2"/>
    </row>
    <row r="68" spans="1:17" ht="15" customHeight="1" thickBot="1" x14ac:dyDescent="0.25">
      <c r="C68" s="46">
        <v>9</v>
      </c>
      <c r="D68" s="67" t="s">
        <v>18</v>
      </c>
      <c r="E68" s="68"/>
      <c r="F68" s="68"/>
      <c r="G68" s="69"/>
      <c r="H68" s="99"/>
      <c r="I68" s="100"/>
      <c r="J68" s="101"/>
      <c r="K68" s="99"/>
      <c r="L68" s="100"/>
      <c r="M68" s="100"/>
      <c r="N68" s="101"/>
      <c r="O68" s="2"/>
      <c r="Q68" s="2"/>
    </row>
    <row r="69" spans="1:17" ht="15" customHeight="1" thickBot="1" x14ac:dyDescent="0.25">
      <c r="C69" s="46">
        <v>10</v>
      </c>
      <c r="D69" s="67" t="s">
        <v>23</v>
      </c>
      <c r="E69" s="68"/>
      <c r="F69" s="68"/>
      <c r="G69" s="69"/>
      <c r="H69" s="99"/>
      <c r="I69" s="100"/>
      <c r="J69" s="101"/>
      <c r="K69" s="99"/>
      <c r="L69" s="100"/>
      <c r="M69" s="100"/>
      <c r="N69" s="101"/>
      <c r="O69" s="2"/>
      <c r="Q69" s="2"/>
    </row>
    <row r="70" spans="1:17" ht="15" customHeight="1" thickBot="1" x14ac:dyDescent="0.25">
      <c r="C70" s="46">
        <v>11</v>
      </c>
      <c r="D70" s="64" t="s">
        <v>21</v>
      </c>
      <c r="E70" s="65"/>
      <c r="F70" s="65"/>
      <c r="G70" s="66"/>
      <c r="H70" s="99"/>
      <c r="I70" s="100"/>
      <c r="J70" s="101"/>
      <c r="K70" s="99"/>
      <c r="L70" s="100"/>
      <c r="M70" s="100"/>
      <c r="N70" s="101"/>
      <c r="O70" s="2"/>
      <c r="Q70" s="2"/>
    </row>
    <row r="71" spans="1:17" ht="15" customHeight="1" x14ac:dyDescent="0.2">
      <c r="C71" s="55"/>
      <c r="D71" s="55"/>
      <c r="E71" s="55"/>
      <c r="F71" s="55"/>
      <c r="G71" s="55"/>
      <c r="H71" s="55"/>
      <c r="I71" s="55"/>
      <c r="J71" s="55"/>
      <c r="K71" s="55"/>
      <c r="L71" s="22"/>
      <c r="M71" s="55"/>
      <c r="N71" s="1"/>
      <c r="O71" s="9"/>
      <c r="Q71" s="2"/>
    </row>
    <row r="72" spans="1:17" ht="15" customHeight="1" x14ac:dyDescent="0.2">
      <c r="C72" s="55"/>
      <c r="D72" s="55"/>
      <c r="E72" s="55"/>
      <c r="F72" s="55"/>
      <c r="G72" s="55"/>
      <c r="H72" s="55"/>
      <c r="I72" s="55"/>
      <c r="J72" s="55"/>
      <c r="K72" s="55"/>
      <c r="L72" s="22"/>
      <c r="M72" s="55"/>
      <c r="N72" s="1"/>
      <c r="O72" s="22"/>
      <c r="Q72" s="2"/>
    </row>
    <row r="73" spans="1:17" ht="12.75" customHeight="1" x14ac:dyDescent="0.2">
      <c r="C73" s="16" t="s">
        <v>64</v>
      </c>
    </row>
    <row r="74" spans="1:17" ht="12.75" customHeight="1" thickBot="1" x14ac:dyDescent="0.25">
      <c r="C74" s="16"/>
    </row>
    <row r="75" spans="1:17" ht="20.25" customHeight="1" thickBot="1" x14ac:dyDescent="0.25">
      <c r="C75" s="76" t="s">
        <v>55</v>
      </c>
      <c r="D75" s="71"/>
      <c r="E75" s="71"/>
      <c r="F75" s="71"/>
      <c r="G75" s="72"/>
      <c r="H75" s="71" t="s">
        <v>65</v>
      </c>
      <c r="I75" s="71"/>
      <c r="J75" s="71"/>
      <c r="K75" s="71"/>
      <c r="L75" s="71"/>
      <c r="M75" s="71"/>
      <c r="N75" s="72"/>
    </row>
    <row r="76" spans="1:17" ht="29.25" customHeight="1" thickBot="1" x14ac:dyDescent="0.25">
      <c r="C76" s="46">
        <v>1</v>
      </c>
      <c r="D76" s="77" t="s">
        <v>66</v>
      </c>
      <c r="E76" s="78"/>
      <c r="F76" s="78"/>
      <c r="G76" s="79"/>
      <c r="H76" s="81" t="s">
        <v>73</v>
      </c>
      <c r="I76" s="82"/>
      <c r="J76" s="82"/>
      <c r="K76" s="82"/>
      <c r="L76" s="82"/>
      <c r="M76" s="83"/>
      <c r="N76" s="97"/>
    </row>
    <row r="77" spans="1:17" ht="29.25" customHeight="1" thickBot="1" x14ac:dyDescent="0.25">
      <c r="C77" s="46">
        <v>2</v>
      </c>
      <c r="D77" s="64" t="s">
        <v>67</v>
      </c>
      <c r="E77" s="65"/>
      <c r="F77" s="65"/>
      <c r="G77" s="66"/>
      <c r="H77" s="84"/>
      <c r="I77" s="85"/>
      <c r="J77" s="85"/>
      <c r="K77" s="85"/>
      <c r="L77" s="85"/>
      <c r="M77" s="86"/>
      <c r="N77" s="97"/>
    </row>
    <row r="78" spans="1:17" ht="29.25" customHeight="1" thickBot="1" x14ac:dyDescent="0.25">
      <c r="C78" s="46">
        <v>3</v>
      </c>
      <c r="D78" s="64" t="s">
        <v>68</v>
      </c>
      <c r="E78" s="65"/>
      <c r="F78" s="65"/>
      <c r="G78" s="66"/>
      <c r="H78" s="84"/>
      <c r="I78" s="85"/>
      <c r="J78" s="85"/>
      <c r="K78" s="85"/>
      <c r="L78" s="85"/>
      <c r="M78" s="86"/>
      <c r="N78" s="97"/>
    </row>
    <row r="79" spans="1:17" ht="29.25" customHeight="1" thickBot="1" x14ac:dyDescent="0.25">
      <c r="C79" s="46">
        <v>4</v>
      </c>
      <c r="D79" s="64" t="s">
        <v>69</v>
      </c>
      <c r="E79" s="65"/>
      <c r="F79" s="65"/>
      <c r="G79" s="66"/>
      <c r="H79" s="87"/>
      <c r="I79" s="88"/>
      <c r="J79" s="88"/>
      <c r="K79" s="88"/>
      <c r="L79" s="88"/>
      <c r="M79" s="89"/>
      <c r="N79" s="97"/>
    </row>
    <row r="80" spans="1:17" ht="29.25" customHeight="1" thickBot="1" x14ac:dyDescent="0.25">
      <c r="C80" s="46">
        <v>5</v>
      </c>
      <c r="D80" s="64" t="s">
        <v>70</v>
      </c>
      <c r="E80" s="65"/>
      <c r="F80" s="65"/>
      <c r="G80" s="66"/>
      <c r="H80" s="73" t="s">
        <v>123</v>
      </c>
      <c r="I80" s="74"/>
      <c r="J80" s="74"/>
      <c r="K80" s="74"/>
      <c r="L80" s="74"/>
      <c r="M80" s="75"/>
      <c r="N80" s="97"/>
    </row>
    <row r="81" spans="2:17" ht="29.25" customHeight="1" thickBot="1" x14ac:dyDescent="0.25">
      <c r="C81" s="46">
        <v>6</v>
      </c>
      <c r="D81" s="64" t="s">
        <v>71</v>
      </c>
      <c r="E81" s="65"/>
      <c r="F81" s="65"/>
      <c r="G81" s="66"/>
      <c r="H81" s="73" t="s">
        <v>124</v>
      </c>
      <c r="I81" s="74"/>
      <c r="J81" s="74"/>
      <c r="K81" s="74"/>
      <c r="L81" s="74"/>
      <c r="M81" s="75"/>
      <c r="N81" s="97"/>
    </row>
    <row r="82" spans="2:17" ht="29.25" customHeight="1" thickBot="1" x14ac:dyDescent="0.25">
      <c r="C82" s="46">
        <v>7</v>
      </c>
      <c r="D82" s="64" t="s">
        <v>72</v>
      </c>
      <c r="E82" s="65"/>
      <c r="F82" s="65"/>
      <c r="G82" s="66"/>
      <c r="H82" s="73" t="s">
        <v>125</v>
      </c>
      <c r="I82" s="74"/>
      <c r="J82" s="74"/>
      <c r="K82" s="74"/>
      <c r="L82" s="74"/>
      <c r="M82" s="75"/>
      <c r="N82" s="97"/>
    </row>
    <row r="85" spans="2:17" ht="12.75" customHeight="1" x14ac:dyDescent="0.2">
      <c r="B85" s="15" t="s">
        <v>140</v>
      </c>
      <c r="C85" s="18"/>
      <c r="N85" s="1"/>
    </row>
    <row r="86" spans="2:17" ht="42" customHeight="1" thickBot="1" x14ac:dyDescent="0.25">
      <c r="B86" s="18"/>
      <c r="C86" s="63" t="s">
        <v>75</v>
      </c>
      <c r="D86" s="63"/>
      <c r="E86" s="63"/>
      <c r="F86" s="63"/>
      <c r="G86" s="63"/>
      <c r="H86" s="63"/>
      <c r="I86" s="63"/>
      <c r="J86" s="63"/>
      <c r="K86" s="63"/>
      <c r="L86" s="63"/>
      <c r="M86" s="63"/>
      <c r="N86" s="63"/>
    </row>
    <row r="87" spans="2:17" ht="24.95" customHeight="1" thickBot="1" x14ac:dyDescent="0.25">
      <c r="B87" s="18"/>
      <c r="C87" s="48"/>
      <c r="D87" s="52" t="s">
        <v>76</v>
      </c>
      <c r="E87" s="51"/>
      <c r="F87" s="52" t="s">
        <v>77</v>
      </c>
      <c r="G87" s="51"/>
      <c r="H87" s="52" t="s">
        <v>78</v>
      </c>
      <c r="I87" s="51"/>
      <c r="J87" s="52" t="s">
        <v>79</v>
      </c>
      <c r="K87" s="51"/>
      <c r="L87" s="52" t="s">
        <v>80</v>
      </c>
      <c r="M87" s="51"/>
      <c r="N87" s="50" t="s">
        <v>88</v>
      </c>
      <c r="O87" s="2"/>
      <c r="Q87" s="2"/>
    </row>
    <row r="88" spans="2:17" ht="24.95" customHeight="1" thickBot="1" x14ac:dyDescent="0.25">
      <c r="B88" s="18"/>
      <c r="C88" s="59">
        <v>0</v>
      </c>
      <c r="D88" s="52">
        <v>1</v>
      </c>
      <c r="E88" s="51"/>
      <c r="F88" s="52">
        <v>2</v>
      </c>
      <c r="G88" s="51"/>
      <c r="H88" s="52">
        <v>3</v>
      </c>
      <c r="I88" s="51"/>
      <c r="J88" s="52">
        <v>4</v>
      </c>
      <c r="K88" s="51"/>
      <c r="L88" s="52">
        <v>5</v>
      </c>
      <c r="M88" s="51"/>
      <c r="N88" s="50">
        <v>6</v>
      </c>
      <c r="O88" s="2"/>
      <c r="Q88" s="2"/>
    </row>
    <row r="89" spans="2:17" ht="24.95" customHeight="1" thickBot="1" x14ac:dyDescent="0.25">
      <c r="B89" s="18"/>
      <c r="C89" s="49" t="s">
        <v>81</v>
      </c>
      <c r="D89" s="53" t="s">
        <v>82</v>
      </c>
      <c r="E89" s="54"/>
      <c r="F89" s="52" t="s">
        <v>83</v>
      </c>
      <c r="G89" s="51"/>
      <c r="H89" s="52" t="s">
        <v>84</v>
      </c>
      <c r="I89" s="51"/>
      <c r="J89" s="52" t="s">
        <v>85</v>
      </c>
      <c r="K89" s="51"/>
      <c r="L89" s="52" t="s">
        <v>86</v>
      </c>
      <c r="M89" s="51"/>
      <c r="N89" s="50" t="s">
        <v>87</v>
      </c>
      <c r="O89" s="2"/>
      <c r="Q89" s="2"/>
    </row>
    <row r="90" spans="2:17" ht="12.75" customHeight="1" x14ac:dyDescent="0.2">
      <c r="B90" s="18"/>
      <c r="C90" s="18"/>
      <c r="D90" s="22"/>
      <c r="E90" s="22"/>
      <c r="O90" s="2"/>
    </row>
    <row r="91" spans="2:17" ht="12.75" customHeight="1" thickBot="1" x14ac:dyDescent="0.25">
      <c r="B91" s="18"/>
      <c r="C91" s="18"/>
      <c r="D91" s="22"/>
      <c r="E91" s="22"/>
    </row>
    <row r="92" spans="2:17" ht="12.75" customHeight="1" thickBot="1" x14ac:dyDescent="0.25">
      <c r="B92" s="18"/>
      <c r="C92" s="46">
        <v>1</v>
      </c>
      <c r="D92" s="77" t="s">
        <v>89</v>
      </c>
      <c r="E92" s="78"/>
      <c r="F92" s="78"/>
      <c r="G92" s="79"/>
      <c r="H92" s="81" t="s">
        <v>98</v>
      </c>
      <c r="I92" s="82"/>
      <c r="J92" s="82"/>
      <c r="K92" s="82"/>
      <c r="L92" s="82"/>
      <c r="M92" s="83"/>
      <c r="N92" s="97"/>
    </row>
    <row r="93" spans="2:17" ht="12.75" customHeight="1" thickBot="1" x14ac:dyDescent="0.25">
      <c r="B93" s="18"/>
      <c r="C93" s="46">
        <v>2</v>
      </c>
      <c r="D93" s="64" t="s">
        <v>90</v>
      </c>
      <c r="E93" s="65"/>
      <c r="F93" s="65"/>
      <c r="G93" s="66"/>
      <c r="H93" s="84"/>
      <c r="I93" s="85"/>
      <c r="J93" s="85"/>
      <c r="K93" s="85"/>
      <c r="L93" s="85"/>
      <c r="M93" s="86"/>
      <c r="N93" s="97"/>
    </row>
    <row r="94" spans="2:17" ht="12.75" customHeight="1" thickBot="1" x14ac:dyDescent="0.25">
      <c r="B94" s="18"/>
      <c r="C94" s="46">
        <v>3</v>
      </c>
      <c r="D94" s="64" t="s">
        <v>91</v>
      </c>
      <c r="E94" s="65"/>
      <c r="F94" s="65"/>
      <c r="G94" s="66"/>
      <c r="H94" s="84"/>
      <c r="I94" s="85"/>
      <c r="J94" s="85"/>
      <c r="K94" s="85"/>
      <c r="L94" s="85"/>
      <c r="M94" s="86"/>
      <c r="N94" s="97"/>
    </row>
    <row r="95" spans="2:17" ht="12.75" customHeight="1" thickBot="1" x14ac:dyDescent="0.25">
      <c r="B95" s="18"/>
      <c r="C95" s="46">
        <v>4</v>
      </c>
      <c r="D95" s="64" t="s">
        <v>92</v>
      </c>
      <c r="E95" s="65"/>
      <c r="F95" s="65"/>
      <c r="G95" s="66"/>
      <c r="H95" s="84"/>
      <c r="I95" s="85"/>
      <c r="J95" s="85"/>
      <c r="K95" s="85"/>
      <c r="L95" s="85"/>
      <c r="M95" s="86"/>
      <c r="N95" s="97"/>
    </row>
    <row r="96" spans="2:17" ht="12.75" customHeight="1" thickBot="1" x14ac:dyDescent="0.25">
      <c r="B96" s="18"/>
      <c r="C96" s="46">
        <v>5</v>
      </c>
      <c r="D96" s="64" t="s">
        <v>93</v>
      </c>
      <c r="E96" s="65"/>
      <c r="F96" s="65"/>
      <c r="G96" s="66"/>
      <c r="H96" s="84"/>
      <c r="I96" s="85"/>
      <c r="J96" s="85"/>
      <c r="K96" s="85"/>
      <c r="L96" s="85"/>
      <c r="M96" s="86"/>
      <c r="N96" s="97"/>
    </row>
    <row r="97" spans="2:14" ht="12.75" customHeight="1" thickBot="1" x14ac:dyDescent="0.25">
      <c r="B97" s="16"/>
      <c r="C97" s="46">
        <v>6</v>
      </c>
      <c r="D97" s="64" t="s">
        <v>94</v>
      </c>
      <c r="E97" s="65"/>
      <c r="F97" s="65"/>
      <c r="G97" s="66"/>
      <c r="H97" s="84"/>
      <c r="I97" s="85"/>
      <c r="J97" s="85"/>
      <c r="K97" s="85"/>
      <c r="L97" s="85"/>
      <c r="M97" s="86"/>
      <c r="N97" s="97"/>
    </row>
    <row r="98" spans="2:14" ht="12.75" customHeight="1" thickBot="1" x14ac:dyDescent="0.25">
      <c r="C98" s="46">
        <v>7</v>
      </c>
      <c r="D98" s="64" t="s">
        <v>95</v>
      </c>
      <c r="E98" s="65"/>
      <c r="F98" s="65"/>
      <c r="G98" s="66"/>
      <c r="H98" s="84"/>
      <c r="I98" s="85"/>
      <c r="J98" s="85"/>
      <c r="K98" s="85"/>
      <c r="L98" s="85"/>
      <c r="M98" s="86"/>
      <c r="N98" s="97"/>
    </row>
    <row r="99" spans="2:14" ht="12.75" customHeight="1" thickBot="1" x14ac:dyDescent="0.25">
      <c r="C99" s="46">
        <v>8</v>
      </c>
      <c r="D99" s="64" t="s">
        <v>96</v>
      </c>
      <c r="E99" s="65"/>
      <c r="F99" s="65"/>
      <c r="G99" s="66"/>
      <c r="H99" s="84"/>
      <c r="I99" s="85"/>
      <c r="J99" s="85"/>
      <c r="K99" s="85"/>
      <c r="L99" s="85"/>
      <c r="M99" s="86"/>
      <c r="N99" s="97"/>
    </row>
    <row r="100" spans="2:14" ht="12.75" customHeight="1" thickBot="1" x14ac:dyDescent="0.25">
      <c r="C100" s="46">
        <v>9</v>
      </c>
      <c r="D100" s="64" t="s">
        <v>97</v>
      </c>
      <c r="E100" s="65"/>
      <c r="F100" s="65"/>
      <c r="G100" s="66"/>
      <c r="H100" s="87"/>
      <c r="I100" s="88"/>
      <c r="J100" s="88"/>
      <c r="K100" s="88"/>
      <c r="L100" s="88"/>
      <c r="M100" s="89"/>
      <c r="N100" s="97"/>
    </row>
    <row r="101" spans="2:14" ht="12.75" customHeight="1" x14ac:dyDescent="0.2">
      <c r="C101" s="22"/>
      <c r="D101" s="43"/>
      <c r="E101" s="43"/>
      <c r="F101" s="43"/>
      <c r="G101" s="43"/>
      <c r="H101" s="41"/>
      <c r="I101" s="41"/>
      <c r="J101" s="41"/>
      <c r="K101" s="41"/>
      <c r="L101" s="41"/>
      <c r="M101" s="41"/>
      <c r="N101" s="2"/>
    </row>
    <row r="102" spans="2:14" ht="12.75" customHeight="1" x14ac:dyDescent="0.2">
      <c r="C102" s="22"/>
      <c r="D102" s="43"/>
      <c r="E102" s="43"/>
      <c r="F102" s="43"/>
      <c r="G102" s="43"/>
      <c r="H102" s="41"/>
      <c r="I102" s="41"/>
      <c r="J102" s="41"/>
      <c r="K102" s="41"/>
      <c r="L102" s="41"/>
      <c r="M102" s="41"/>
      <c r="N102" s="2"/>
    </row>
    <row r="103" spans="2:14" ht="12.75" customHeight="1" x14ac:dyDescent="0.2">
      <c r="B103" s="15" t="s">
        <v>74</v>
      </c>
      <c r="C103" s="18"/>
    </row>
    <row r="104" spans="2:14" ht="41.25" customHeight="1" x14ac:dyDescent="0.2">
      <c r="B104" s="1"/>
      <c r="C104" s="102"/>
      <c r="D104" s="102"/>
      <c r="E104" s="102"/>
      <c r="F104" s="102"/>
      <c r="G104" s="102"/>
      <c r="H104" s="102"/>
      <c r="I104" s="102"/>
      <c r="J104" s="102"/>
      <c r="K104" s="102"/>
      <c r="L104" s="102"/>
      <c r="M104" s="102"/>
      <c r="N104" s="102"/>
    </row>
    <row r="105" spans="2:14" ht="11.25" customHeight="1" x14ac:dyDescent="0.2"/>
    <row r="106" spans="2:14" ht="12.75" customHeight="1" x14ac:dyDescent="0.2">
      <c r="B106" s="16"/>
      <c r="C106" s="16" t="s">
        <v>4</v>
      </c>
    </row>
    <row r="115" spans="2:17" ht="12.75" customHeight="1" x14ac:dyDescent="0.2">
      <c r="B115" s="19"/>
      <c r="C115" s="19"/>
      <c r="D115" s="12"/>
      <c r="E115" s="12"/>
      <c r="F115" s="12"/>
      <c r="G115" s="12"/>
      <c r="H115" s="12"/>
      <c r="I115" s="12"/>
      <c r="J115" s="12"/>
      <c r="K115" s="12"/>
      <c r="L115" s="12"/>
      <c r="M115" s="12"/>
      <c r="Q115" s="12"/>
    </row>
    <row r="116" spans="2:17" ht="12.75" customHeight="1" x14ac:dyDescent="0.2">
      <c r="D116" s="12"/>
      <c r="E116" s="12"/>
      <c r="F116" s="12"/>
      <c r="G116" s="12"/>
      <c r="H116" s="12"/>
      <c r="I116" s="12"/>
      <c r="J116" s="12"/>
      <c r="K116" s="12"/>
      <c r="L116" s="12"/>
      <c r="M116" s="12"/>
      <c r="Q116" s="12"/>
    </row>
    <row r="117" spans="2:17" ht="12.75" customHeight="1" x14ac:dyDescent="0.2">
      <c r="D117" s="12"/>
      <c r="E117" s="12"/>
      <c r="F117" s="12"/>
      <c r="G117" s="12"/>
      <c r="H117" s="12"/>
      <c r="I117" s="12"/>
      <c r="J117" s="12"/>
      <c r="K117" s="12"/>
      <c r="L117" s="12"/>
      <c r="M117" s="12"/>
      <c r="Q117" s="12"/>
    </row>
    <row r="118" spans="2:17" ht="12.75" customHeight="1" x14ac:dyDescent="0.2">
      <c r="B118" s="19"/>
      <c r="C118" s="19"/>
      <c r="D118" s="12"/>
      <c r="E118" s="12"/>
      <c r="F118" s="12"/>
      <c r="G118" s="12"/>
      <c r="H118" s="12"/>
      <c r="I118" s="12"/>
      <c r="J118" s="12"/>
      <c r="K118" s="12"/>
      <c r="L118" s="12"/>
      <c r="M118" s="12"/>
      <c r="Q118" s="12"/>
    </row>
  </sheetData>
  <sheetProtection algorithmName="SHA-512" hashValue="wRkENMwkLA+GCWctSHIIQLmVViEfyCAn+OP6MVKOkMbQMtlJ1K5Z6uIcbr+RvImqVz+niZ+vw8r1MhWtarxPzg==" saltValue="02WU5w5ImvTRm/BD3oo5VQ==" spinCount="100000" sheet="1" selectLockedCells="1"/>
  <mergeCells count="83">
    <mergeCell ref="C104:N104"/>
    <mergeCell ref="D92:G92"/>
    <mergeCell ref="D93:G93"/>
    <mergeCell ref="D94:G94"/>
    <mergeCell ref="D95:G95"/>
    <mergeCell ref="D100:G100"/>
    <mergeCell ref="H92:M100"/>
    <mergeCell ref="D97:G97"/>
    <mergeCell ref="D98:G98"/>
    <mergeCell ref="D99:G99"/>
    <mergeCell ref="D96:G96"/>
    <mergeCell ref="L6:N6"/>
    <mergeCell ref="J6:K6"/>
    <mergeCell ref="L7:M7"/>
    <mergeCell ref="D47:G47"/>
    <mergeCell ref="D48:G48"/>
    <mergeCell ref="D37:L37"/>
    <mergeCell ref="L17:M17"/>
    <mergeCell ref="L27:M27"/>
    <mergeCell ref="L31:M31"/>
    <mergeCell ref="D38:L38"/>
    <mergeCell ref="D39:L39"/>
    <mergeCell ref="D40:L40"/>
    <mergeCell ref="C46:G46"/>
    <mergeCell ref="H46:N46"/>
    <mergeCell ref="H47:M54"/>
    <mergeCell ref="D49:G49"/>
    <mergeCell ref="D53:G53"/>
    <mergeCell ref="D50:G50"/>
    <mergeCell ref="D51:G51"/>
    <mergeCell ref="D52:G52"/>
    <mergeCell ref="D76:G76"/>
    <mergeCell ref="D64:G64"/>
    <mergeCell ref="D65:G65"/>
    <mergeCell ref="D66:G66"/>
    <mergeCell ref="D70:G70"/>
    <mergeCell ref="C58:N58"/>
    <mergeCell ref="H76:M79"/>
    <mergeCell ref="C75:G75"/>
    <mergeCell ref="H75:N75"/>
    <mergeCell ref="D78:G78"/>
    <mergeCell ref="D79:G79"/>
    <mergeCell ref="H66:J66"/>
    <mergeCell ref="H59:J59"/>
    <mergeCell ref="D82:G82"/>
    <mergeCell ref="D54:G54"/>
    <mergeCell ref="H80:M80"/>
    <mergeCell ref="H81:M81"/>
    <mergeCell ref="H82:M82"/>
    <mergeCell ref="D80:G80"/>
    <mergeCell ref="D81:G81"/>
    <mergeCell ref="C59:G59"/>
    <mergeCell ref="D60:G60"/>
    <mergeCell ref="D61:G61"/>
    <mergeCell ref="D62:G62"/>
    <mergeCell ref="D63:G63"/>
    <mergeCell ref="H68:J68"/>
    <mergeCell ref="H69:J69"/>
    <mergeCell ref="H63:J63"/>
    <mergeCell ref="C86:N86"/>
    <mergeCell ref="D77:G77"/>
    <mergeCell ref="D67:G67"/>
    <mergeCell ref="D68:G68"/>
    <mergeCell ref="D69:G69"/>
    <mergeCell ref="H70:J70"/>
    <mergeCell ref="K69:N69"/>
    <mergeCell ref="K70:N70"/>
    <mergeCell ref="H64:J64"/>
    <mergeCell ref="H65:J65"/>
    <mergeCell ref="H67:J67"/>
    <mergeCell ref="H60:J60"/>
    <mergeCell ref="H61:J61"/>
    <mergeCell ref="H62:J62"/>
    <mergeCell ref="K59:N59"/>
    <mergeCell ref="K60:N60"/>
    <mergeCell ref="K61:N61"/>
    <mergeCell ref="K62:N62"/>
    <mergeCell ref="K63:N63"/>
    <mergeCell ref="K64:N64"/>
    <mergeCell ref="K65:N65"/>
    <mergeCell ref="K66:N66"/>
    <mergeCell ref="K67:N67"/>
    <mergeCell ref="K68:N68"/>
  </mergeCells>
  <phoneticPr fontId="3" type="noConversion"/>
  <dataValidations count="10">
    <dataValidation type="list" allowBlank="1" showInputMessage="1" showErrorMessage="1" sqref="O9 O19 O22 O25 O29 N10 O33 N23">
      <formula1>$A$2:$A$3</formula1>
    </dataValidation>
    <dataValidation type="list" allowBlank="1" showInputMessage="1" showErrorMessage="1" sqref="N13 N20 N26 N82">
      <formula1>$A$2:$A$7</formula1>
    </dataValidation>
    <dataValidation type="list" allowBlank="1" showInputMessage="1" showErrorMessage="1" sqref="O53:O55 N30 N47:N54">
      <formula1>$A$2:$A$6</formula1>
    </dataValidation>
    <dataValidation type="list" allowBlank="1" showInputMessage="1" showErrorMessage="1" sqref="N34 N80">
      <formula1>$A$2:$A$4</formula1>
    </dataValidation>
    <dataValidation type="list" allowBlank="1" showInputMessage="1" showErrorMessage="1" sqref="K71:K72 C71:C72 G71:G72 E71:E72 I71:I72">
      <formula1>$A$9:$A$10</formula1>
    </dataValidation>
    <dataValidation type="list" allowBlank="1" showInputMessage="1" showErrorMessage="1" sqref="N37:N40">
      <formula1>$A$37:$A$39</formula1>
    </dataValidation>
    <dataValidation type="list" allowBlank="1" showInputMessage="1" showErrorMessage="1" sqref="H60:J70">
      <formula1>$A$60:$A$62</formula1>
    </dataValidation>
    <dataValidation type="list" allowBlank="1" showInputMessage="1" showErrorMessage="1" sqref="N16 N76:N79 N81">
      <formula1>$A$2:$A$5</formula1>
    </dataValidation>
    <dataValidation type="list" allowBlank="1" showInputMessage="1" showErrorMessage="1" sqref="K60:N70">
      <formula1>$A$64:$A$66</formula1>
    </dataValidation>
    <dataValidation type="list" allowBlank="1" showInputMessage="1" showErrorMessage="1" sqref="N92:N100">
      <formula1>$A$1:$A$7</formula1>
    </dataValidation>
  </dataValidations>
  <pageMargins left="0.7" right="0.7" top="0.75" bottom="0.75" header="0.3" footer="0.3"/>
  <pageSetup paperSize="9" scale="57" fitToHeight="2" orientation="portrait" horizontalDpi="300" verticalDpi="300" r:id="rId1"/>
  <headerFooter alignWithMargins="0"/>
  <colBreaks count="2" manualBreakCount="2">
    <brk id="15" max="69" man="1"/>
    <brk id="16" max="6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6"/>
  <sheetViews>
    <sheetView workbookViewId="0">
      <selection activeCell="L25" sqref="L25"/>
    </sheetView>
  </sheetViews>
  <sheetFormatPr defaultRowHeight="12.75" x14ac:dyDescent="0.2"/>
  <cols>
    <col min="1" max="1" width="2.5703125" customWidth="1"/>
    <col min="2" max="2" width="17.28515625" customWidth="1"/>
    <col min="3" max="3" width="7.140625" customWidth="1"/>
    <col min="4" max="5" width="1.5703125" customWidth="1"/>
    <col min="6" max="6" width="7" bestFit="1" customWidth="1"/>
    <col min="7" max="7" width="3" customWidth="1"/>
    <col min="8" max="8" width="2.28515625" customWidth="1"/>
    <col min="9" max="9" width="4.28515625" bestFit="1" customWidth="1"/>
    <col min="10" max="11" width="2" customWidth="1"/>
    <col min="12" max="13" width="8.85546875" customWidth="1"/>
    <col min="14" max="15" width="2.28515625" customWidth="1"/>
    <col min="16" max="16" width="10.42578125" bestFit="1" customWidth="1"/>
    <col min="17" max="18" width="2.7109375" customWidth="1"/>
    <col min="19" max="19" width="10.28515625" bestFit="1" customWidth="1"/>
    <col min="20" max="21" width="2.42578125" customWidth="1"/>
    <col min="22" max="23" width="11.7109375" customWidth="1"/>
    <col min="24" max="25" width="1.85546875" customWidth="1"/>
    <col min="26" max="27" width="13.7109375" customWidth="1"/>
    <col min="28" max="29" width="1.85546875" customWidth="1"/>
    <col min="30" max="30" width="14.85546875" customWidth="1"/>
    <col min="31" max="32" width="1.85546875" customWidth="1"/>
    <col min="33" max="36" width="10.7109375" customWidth="1"/>
    <col min="37" max="38" width="1.85546875" customWidth="1"/>
    <col min="39" max="46" width="10.7109375" customWidth="1"/>
    <col min="47" max="47" width="1.140625" customWidth="1"/>
    <col min="48" max="48" width="1.42578125" customWidth="1"/>
    <col min="49" max="70" width="10.7109375" customWidth="1"/>
    <col min="71" max="72" width="2.28515625" customWidth="1"/>
    <col min="73" max="76" width="10.7109375" customWidth="1"/>
    <col min="77" max="78" width="2.28515625" customWidth="1"/>
    <col min="79" max="79" width="10.7109375" customWidth="1"/>
    <col min="80" max="81" width="2.28515625" customWidth="1"/>
    <col min="82" max="82" width="10.7109375" customWidth="1"/>
    <col min="83" max="84" width="2.28515625" customWidth="1"/>
    <col min="85" max="85" width="10.7109375" customWidth="1"/>
    <col min="86" max="87" width="1" customWidth="1"/>
    <col min="88" max="89" width="10.7109375" customWidth="1"/>
    <col min="90" max="90" width="12.42578125" customWidth="1"/>
    <col min="91" max="96" width="10.7109375" customWidth="1"/>
    <col min="97" max="98" width="1" customWidth="1"/>
    <col min="99" max="99" width="42" customWidth="1"/>
  </cols>
  <sheetData>
    <row r="1" spans="1:112" s="23" customFormat="1" ht="42" customHeight="1" x14ac:dyDescent="0.2">
      <c r="A1" s="31"/>
      <c r="B1" s="32" t="s">
        <v>25</v>
      </c>
      <c r="C1" s="32" t="s">
        <v>20</v>
      </c>
      <c r="D1" s="33"/>
      <c r="E1" s="34"/>
      <c r="F1" s="32" t="s">
        <v>8</v>
      </c>
      <c r="G1" s="35"/>
      <c r="H1" s="34"/>
      <c r="I1" s="32" t="s">
        <v>9</v>
      </c>
      <c r="J1" s="33"/>
      <c r="K1" s="34"/>
      <c r="L1" s="32" t="s">
        <v>105</v>
      </c>
      <c r="M1" s="33" t="s">
        <v>142</v>
      </c>
      <c r="N1" s="34"/>
      <c r="O1" s="34"/>
      <c r="P1" s="32" t="s">
        <v>106</v>
      </c>
      <c r="Q1" s="33"/>
      <c r="R1" s="34"/>
      <c r="S1" s="32" t="s">
        <v>107</v>
      </c>
      <c r="T1" s="33"/>
      <c r="U1" s="34"/>
      <c r="V1" s="32" t="s">
        <v>135</v>
      </c>
      <c r="W1" s="33" t="s">
        <v>142</v>
      </c>
      <c r="X1" s="31"/>
      <c r="Y1" s="34"/>
      <c r="Z1" s="32" t="s">
        <v>136</v>
      </c>
      <c r="AA1" s="33" t="s">
        <v>142</v>
      </c>
      <c r="AB1" s="31"/>
      <c r="AC1" s="34"/>
      <c r="AD1" s="32" t="s">
        <v>137</v>
      </c>
      <c r="AE1" s="31"/>
      <c r="AF1" s="34"/>
      <c r="AG1" s="32" t="s">
        <v>108</v>
      </c>
      <c r="AH1" s="32" t="s">
        <v>109</v>
      </c>
      <c r="AI1" s="32" t="s">
        <v>110</v>
      </c>
      <c r="AJ1" s="32" t="s">
        <v>111</v>
      </c>
      <c r="AK1" s="31"/>
      <c r="AL1" s="34"/>
      <c r="AM1" s="32" t="s">
        <v>112</v>
      </c>
      <c r="AN1" s="32" t="s">
        <v>113</v>
      </c>
      <c r="AO1" s="32" t="s">
        <v>114</v>
      </c>
      <c r="AP1" s="32" t="s">
        <v>60</v>
      </c>
      <c r="AQ1" s="32" t="s">
        <v>61</v>
      </c>
      <c r="AR1" s="32" t="s">
        <v>62</v>
      </c>
      <c r="AS1" s="32" t="s">
        <v>115</v>
      </c>
      <c r="AT1" s="32" t="s">
        <v>10</v>
      </c>
      <c r="AU1" s="35"/>
      <c r="AV1" s="34"/>
      <c r="AW1" s="32" t="s">
        <v>116</v>
      </c>
      <c r="AX1" s="32" t="s">
        <v>117</v>
      </c>
      <c r="AY1" s="32" t="s">
        <v>12</v>
      </c>
      <c r="AZ1" s="32" t="s">
        <v>117</v>
      </c>
      <c r="BA1" s="32" t="s">
        <v>13</v>
      </c>
      <c r="BB1" s="32" t="s">
        <v>117</v>
      </c>
      <c r="BC1" s="32" t="s">
        <v>22</v>
      </c>
      <c r="BD1" s="32" t="s">
        <v>117</v>
      </c>
      <c r="BE1" s="32" t="s">
        <v>14</v>
      </c>
      <c r="BF1" s="32" t="s">
        <v>117</v>
      </c>
      <c r="BG1" s="32" t="s">
        <v>15</v>
      </c>
      <c r="BH1" s="32" t="s">
        <v>117</v>
      </c>
      <c r="BI1" s="32" t="s">
        <v>16</v>
      </c>
      <c r="BJ1" s="32" t="s">
        <v>117</v>
      </c>
      <c r="BK1" s="32" t="s">
        <v>17</v>
      </c>
      <c r="BL1" s="32" t="s">
        <v>117</v>
      </c>
      <c r="BM1" s="32" t="s">
        <v>18</v>
      </c>
      <c r="BN1" s="32" t="s">
        <v>117</v>
      </c>
      <c r="BO1" s="32" t="s">
        <v>23</v>
      </c>
      <c r="BP1" s="32" t="s">
        <v>117</v>
      </c>
      <c r="BQ1" s="32" t="s">
        <v>21</v>
      </c>
      <c r="BR1" s="32" t="s">
        <v>117</v>
      </c>
      <c r="BS1" s="34"/>
      <c r="BT1" s="34"/>
      <c r="BU1" s="32" t="s">
        <v>118</v>
      </c>
      <c r="BV1" s="32" t="s">
        <v>119</v>
      </c>
      <c r="BW1" s="32" t="s">
        <v>120</v>
      </c>
      <c r="BX1" s="32" t="s">
        <v>139</v>
      </c>
      <c r="BY1" s="34"/>
      <c r="BZ1" s="34"/>
      <c r="CA1" s="32" t="s">
        <v>70</v>
      </c>
      <c r="CB1" s="34"/>
      <c r="CC1" s="34"/>
      <c r="CD1" s="32" t="s">
        <v>121</v>
      </c>
      <c r="CE1" s="34"/>
      <c r="CF1" s="34"/>
      <c r="CG1" s="32" t="s">
        <v>122</v>
      </c>
      <c r="CH1" s="31"/>
      <c r="CI1" s="34"/>
      <c r="CJ1" s="32" t="s">
        <v>126</v>
      </c>
      <c r="CK1" s="32" t="s">
        <v>127</v>
      </c>
      <c r="CL1" s="32" t="s">
        <v>128</v>
      </c>
      <c r="CM1" s="32" t="s">
        <v>134</v>
      </c>
      <c r="CN1" s="32" t="s">
        <v>129</v>
      </c>
      <c r="CO1" s="32" t="s">
        <v>130</v>
      </c>
      <c r="CP1" s="32" t="s">
        <v>131</v>
      </c>
      <c r="CQ1" s="32" t="s">
        <v>132</v>
      </c>
      <c r="CR1" s="32" t="s">
        <v>133</v>
      </c>
      <c r="CS1" s="31"/>
      <c r="CT1" s="31"/>
      <c r="CU1" s="39" t="s">
        <v>26</v>
      </c>
    </row>
    <row r="2" spans="1:112" s="23" customFormat="1" ht="36.75" customHeight="1" x14ac:dyDescent="0.2">
      <c r="B2" s="24">
        <f>'Survey questionnaire'!L6</f>
        <v>0</v>
      </c>
      <c r="C2" s="25">
        <f>'Survey questionnaire'!N7</f>
        <v>0</v>
      </c>
      <c r="D2" s="26"/>
      <c r="E2" s="27"/>
      <c r="F2" s="28">
        <f>'Survey questionnaire'!N10</f>
        <v>0</v>
      </c>
      <c r="G2" s="26"/>
      <c r="H2" s="27"/>
      <c r="I2" s="28">
        <f>'Survey questionnaire'!N13</f>
        <v>0</v>
      </c>
      <c r="J2" s="29"/>
      <c r="K2" s="27"/>
      <c r="L2" s="28">
        <f>'Survey questionnaire'!N16</f>
        <v>0</v>
      </c>
      <c r="M2" s="57">
        <f>'Survey questionnaire'!N17</f>
        <v>0</v>
      </c>
      <c r="N2" s="27"/>
      <c r="O2" s="27"/>
      <c r="P2" s="28">
        <f>'Survey questionnaire'!N20</f>
        <v>0</v>
      </c>
      <c r="Q2" s="29"/>
      <c r="R2" s="27"/>
      <c r="S2" s="28">
        <f>'Survey questionnaire'!N23</f>
        <v>0</v>
      </c>
      <c r="T2" s="29"/>
      <c r="U2" s="27"/>
      <c r="V2" s="30">
        <f>'Survey questionnaire'!N26</f>
        <v>0</v>
      </c>
      <c r="W2" s="58">
        <f>'Survey questionnaire'!N27</f>
        <v>0</v>
      </c>
      <c r="X2" s="27"/>
      <c r="Y2" s="27"/>
      <c r="Z2" s="28">
        <f>'Survey questionnaire'!N30</f>
        <v>0</v>
      </c>
      <c r="AA2" s="57">
        <f>'Survey questionnaire'!N31</f>
        <v>0</v>
      </c>
      <c r="AB2" s="27"/>
      <c r="AC2" s="27"/>
      <c r="AD2" s="28">
        <f>'Survey questionnaire'!N34</f>
        <v>0</v>
      </c>
      <c r="AE2" s="27"/>
      <c r="AF2" s="27"/>
      <c r="AG2" s="56">
        <f>'Survey questionnaire'!N37</f>
        <v>0</v>
      </c>
      <c r="AH2" s="56">
        <f>'Survey questionnaire'!N38</f>
        <v>0</v>
      </c>
      <c r="AI2" s="56">
        <f>'Survey questionnaire'!N39</f>
        <v>0</v>
      </c>
      <c r="AJ2" s="56">
        <f>'Survey questionnaire'!N40</f>
        <v>0</v>
      </c>
      <c r="AK2" s="27"/>
      <c r="AL2" s="27"/>
      <c r="AM2" s="28">
        <f>'Survey questionnaire'!N47</f>
        <v>0</v>
      </c>
      <c r="AN2" s="28">
        <f>'Survey questionnaire'!N48</f>
        <v>0</v>
      </c>
      <c r="AO2" s="28">
        <f>'Survey questionnaire'!N49</f>
        <v>0</v>
      </c>
      <c r="AP2" s="28">
        <f>'Survey questionnaire'!N50</f>
        <v>0</v>
      </c>
      <c r="AQ2" s="28">
        <f>'Survey questionnaire'!N51</f>
        <v>0</v>
      </c>
      <c r="AR2" s="28">
        <f>'Survey questionnaire'!N52</f>
        <v>0</v>
      </c>
      <c r="AS2" s="28">
        <f>'Survey questionnaire'!N53</f>
        <v>0</v>
      </c>
      <c r="AT2" s="28">
        <f>'Survey questionnaire'!N54</f>
        <v>0</v>
      </c>
      <c r="AU2" s="26"/>
      <c r="AV2" s="27"/>
      <c r="AW2" s="56">
        <f>'Survey questionnaire'!H60</f>
        <v>0</v>
      </c>
      <c r="AX2" s="56">
        <f>IF('Survey questionnaire'!H60="No","NA",'Survey questionnaire'!K60)</f>
        <v>0</v>
      </c>
      <c r="AY2" s="56">
        <f>'Survey questionnaire'!H61</f>
        <v>0</v>
      </c>
      <c r="AZ2" s="56">
        <f>IF('Survey questionnaire'!H61="No","NA",'Survey questionnaire'!K61)</f>
        <v>0</v>
      </c>
      <c r="BA2" s="56">
        <f>'Survey questionnaire'!H62</f>
        <v>0</v>
      </c>
      <c r="BB2" s="56">
        <f>IF('Survey questionnaire'!H62="No","NA",'Survey questionnaire'!K62)</f>
        <v>0</v>
      </c>
      <c r="BC2" s="56">
        <f>'Survey questionnaire'!H63</f>
        <v>0</v>
      </c>
      <c r="BD2" s="56">
        <f>IF('Survey questionnaire'!H63="No","NA",'Survey questionnaire'!K63)</f>
        <v>0</v>
      </c>
      <c r="BE2" s="56">
        <f>'Survey questionnaire'!H64</f>
        <v>0</v>
      </c>
      <c r="BF2" s="56">
        <f>IF('Survey questionnaire'!H64="No","NA",'Survey questionnaire'!K64)</f>
        <v>0</v>
      </c>
      <c r="BG2" s="56">
        <f>'Survey questionnaire'!H65</f>
        <v>0</v>
      </c>
      <c r="BH2" s="56">
        <f>IF('Survey questionnaire'!H65="No","NA",'Survey questionnaire'!K65)</f>
        <v>0</v>
      </c>
      <c r="BI2" s="56">
        <f>'Survey questionnaire'!H66</f>
        <v>0</v>
      </c>
      <c r="BJ2" s="56">
        <f>IF('Survey questionnaire'!H66="No","NA",'Survey questionnaire'!K66)</f>
        <v>0</v>
      </c>
      <c r="BK2" s="56">
        <f>'Survey questionnaire'!H67</f>
        <v>0</v>
      </c>
      <c r="BL2" s="56">
        <f>IF('Survey questionnaire'!H67="No","NA",'Survey questionnaire'!K67)</f>
        <v>0</v>
      </c>
      <c r="BM2" s="56">
        <f>'Survey questionnaire'!H68</f>
        <v>0</v>
      </c>
      <c r="BN2" s="56">
        <f>IF('Survey questionnaire'!H68="No","NA",'Survey questionnaire'!K68)</f>
        <v>0</v>
      </c>
      <c r="BO2" s="56">
        <f>'Survey questionnaire'!H69</f>
        <v>0</v>
      </c>
      <c r="BP2" s="56">
        <f>IF('Survey questionnaire'!H69="No","NA",'Survey questionnaire'!K69)</f>
        <v>0</v>
      </c>
      <c r="BQ2" s="56">
        <f>'Survey questionnaire'!H70</f>
        <v>0</v>
      </c>
      <c r="BR2" s="56">
        <f>IF('Survey questionnaire'!H70="No","NA",'Survey questionnaire'!K70)</f>
        <v>0</v>
      </c>
      <c r="BS2" s="27"/>
      <c r="BT2" s="27"/>
      <c r="BU2" s="28">
        <f>'Survey questionnaire'!N76</f>
        <v>0</v>
      </c>
      <c r="BV2" s="28">
        <f>'Survey questionnaire'!N77</f>
        <v>0</v>
      </c>
      <c r="BW2" s="28">
        <f>'Survey questionnaire'!N78</f>
        <v>0</v>
      </c>
      <c r="BX2" s="28">
        <f>'Survey questionnaire'!N79</f>
        <v>0</v>
      </c>
      <c r="BY2" s="27"/>
      <c r="BZ2" s="27"/>
      <c r="CA2" s="28">
        <f>'Survey questionnaire'!N80</f>
        <v>0</v>
      </c>
      <c r="CB2" s="27"/>
      <c r="CC2" s="27"/>
      <c r="CD2" s="28">
        <f>'Survey questionnaire'!N81</f>
        <v>0</v>
      </c>
      <c r="CE2" s="27"/>
      <c r="CF2" s="27"/>
      <c r="CG2" s="28">
        <f>'Survey questionnaire'!N82</f>
        <v>0</v>
      </c>
      <c r="CH2" s="27"/>
      <c r="CI2" s="27"/>
      <c r="CJ2" s="28">
        <f>'Survey questionnaire'!N92</f>
        <v>0</v>
      </c>
      <c r="CK2" s="28">
        <f>'Survey questionnaire'!N93</f>
        <v>0</v>
      </c>
      <c r="CL2" s="28">
        <f>'Survey questionnaire'!N94</f>
        <v>0</v>
      </c>
      <c r="CM2" s="28">
        <f>'Survey questionnaire'!N95</f>
        <v>0</v>
      </c>
      <c r="CN2" s="28">
        <f>'Survey questionnaire'!N96</f>
        <v>0</v>
      </c>
      <c r="CO2" s="28">
        <f>'Survey questionnaire'!N97</f>
        <v>0</v>
      </c>
      <c r="CP2" s="28">
        <f>'Survey questionnaire'!N98</f>
        <v>0</v>
      </c>
      <c r="CQ2" s="28">
        <f>'Survey questionnaire'!N99</f>
        <v>0</v>
      </c>
      <c r="CR2" s="28">
        <f>'Survey questionnaire'!N100</f>
        <v>0</v>
      </c>
      <c r="CS2" s="27"/>
      <c r="CT2" s="27"/>
      <c r="CU2" s="40">
        <f>'Survey questionnaire'!C104</f>
        <v>0</v>
      </c>
      <c r="CV2" s="27"/>
      <c r="CW2" s="27"/>
      <c r="CX2" s="27"/>
      <c r="CY2" s="27"/>
      <c r="CZ2" s="27"/>
      <c r="DA2" s="27"/>
      <c r="DB2" s="27"/>
      <c r="DC2" s="27"/>
      <c r="DD2" s="27"/>
      <c r="DE2" s="27"/>
      <c r="DF2" s="27"/>
      <c r="DG2" s="27"/>
      <c r="DH2" s="27"/>
    </row>
    <row r="4" spans="1:112" ht="18" customHeight="1" x14ac:dyDescent="0.2">
      <c r="B4" s="60" t="s">
        <v>27</v>
      </c>
    </row>
    <row r="5" spans="1:112" ht="19.5" customHeight="1" x14ac:dyDescent="0.2">
      <c r="B5" s="60" t="s">
        <v>28</v>
      </c>
    </row>
    <row r="6" spans="1:112" ht="19.5" customHeight="1" x14ac:dyDescent="0.2">
      <c r="B6" s="60" t="s">
        <v>29</v>
      </c>
    </row>
  </sheetData>
  <sheetProtection algorithmName="SHA-512" hashValue="o1HDHH1azLGXZJ8PGr4dGdN8z84GrnIP+aP4nHgWcifqkWv3HH5aq/HE2nFc5O1tqdM81gpqxo3AI8pxyy/g7A==" saltValue="2v8eLhWrLuLs/4dNgWToL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Survey questionnaire</vt:lpstr>
      <vt:lpstr>To transfer (pls do not touch)</vt:lpstr>
      <vt:lpstr>'Survey questionnaire'!Print_Area</vt:lpstr>
      <vt:lpstr>'Survey questionnaire'!Print_Titles</vt:lpstr>
    </vt:vector>
  </TitlesOfParts>
  <Company>KAER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thazin.soe</dc:creator>
  <cp:lastModifiedBy>Hui Han SOH (BCA)</cp:lastModifiedBy>
  <cp:lastPrinted>2018-08-14T01:35:28Z</cp:lastPrinted>
  <dcterms:created xsi:type="dcterms:W3CDTF">2010-04-21T01:31:41Z</dcterms:created>
  <dcterms:modified xsi:type="dcterms:W3CDTF">2018-10-02T02:47:20Z</dcterms:modified>
</cp:coreProperties>
</file>